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Cristian\Desktop\"/>
    </mc:Choice>
  </mc:AlternateContent>
  <bookViews>
    <workbookView xWindow="0" yWindow="0" windowWidth="25200" windowHeight="119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1" l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L5" i="1"/>
  <c r="M5" i="1"/>
  <c r="N5" i="1"/>
  <c r="K6" i="1"/>
  <c r="L6" i="1"/>
  <c r="M6" i="1"/>
  <c r="N6" i="1"/>
  <c r="O6" i="1"/>
  <c r="K7" i="1"/>
  <c r="L7" i="1"/>
  <c r="M7" i="1"/>
  <c r="N7" i="1"/>
  <c r="O7" i="1"/>
  <c r="K8" i="1"/>
  <c r="L8" i="1"/>
  <c r="M8" i="1"/>
  <c r="N8" i="1"/>
  <c r="O8" i="1"/>
  <c r="K9" i="1"/>
  <c r="L9" i="1"/>
  <c r="M9" i="1"/>
  <c r="N9" i="1"/>
  <c r="O9" i="1"/>
  <c r="K10" i="1"/>
  <c r="L10" i="1"/>
  <c r="M10" i="1"/>
  <c r="N10" i="1"/>
  <c r="O10" i="1"/>
  <c r="K11" i="1"/>
  <c r="L11" i="1"/>
  <c r="M11" i="1"/>
  <c r="N11" i="1"/>
  <c r="O11" i="1"/>
  <c r="K12" i="1"/>
  <c r="L12" i="1"/>
  <c r="M12" i="1"/>
  <c r="N12" i="1"/>
  <c r="O12" i="1"/>
  <c r="K13" i="1"/>
  <c r="L13" i="1"/>
  <c r="M13" i="1"/>
  <c r="N13" i="1"/>
  <c r="O13" i="1"/>
  <c r="K14" i="1"/>
  <c r="L14" i="1"/>
  <c r="M14" i="1"/>
  <c r="N14" i="1"/>
  <c r="O14" i="1"/>
  <c r="K15" i="1"/>
  <c r="L15" i="1"/>
  <c r="M15" i="1"/>
  <c r="N15" i="1"/>
  <c r="O15" i="1"/>
  <c r="K16" i="1"/>
  <c r="L16" i="1"/>
  <c r="M16" i="1"/>
  <c r="N16" i="1"/>
  <c r="O16" i="1"/>
  <c r="K17" i="1"/>
  <c r="L17" i="1"/>
  <c r="M17" i="1"/>
  <c r="N17" i="1"/>
  <c r="O17" i="1"/>
  <c r="K18" i="1"/>
  <c r="L18" i="1"/>
  <c r="M18" i="1"/>
  <c r="N18" i="1"/>
  <c r="O18" i="1"/>
  <c r="K19" i="1"/>
  <c r="L19" i="1"/>
  <c r="M19" i="1"/>
  <c r="N19" i="1"/>
  <c r="O19" i="1"/>
  <c r="K20" i="1"/>
  <c r="L20" i="1"/>
  <c r="M20" i="1"/>
  <c r="N20" i="1"/>
  <c r="O20" i="1"/>
  <c r="K21" i="1"/>
  <c r="L21" i="1"/>
  <c r="M21" i="1"/>
  <c r="N21" i="1"/>
  <c r="O21" i="1"/>
  <c r="K22" i="1"/>
  <c r="L22" i="1"/>
  <c r="M22" i="1"/>
  <c r="N22" i="1"/>
  <c r="O22" i="1"/>
  <c r="K23" i="1"/>
  <c r="L23" i="1"/>
  <c r="M23" i="1"/>
  <c r="N23" i="1"/>
  <c r="O23" i="1"/>
  <c r="K24" i="1"/>
  <c r="L24" i="1"/>
  <c r="M24" i="1"/>
  <c r="N24" i="1"/>
  <c r="O24" i="1"/>
  <c r="K25" i="1"/>
  <c r="L25" i="1"/>
  <c r="M25" i="1"/>
  <c r="N25" i="1"/>
  <c r="O25" i="1"/>
  <c r="K26" i="1"/>
  <c r="L26" i="1"/>
  <c r="M26" i="1"/>
  <c r="N26" i="1"/>
  <c r="O26" i="1"/>
  <c r="K27" i="1"/>
  <c r="L27" i="1"/>
  <c r="M27" i="1"/>
  <c r="N27" i="1"/>
  <c r="O27" i="1"/>
  <c r="K28" i="1"/>
  <c r="L28" i="1"/>
  <c r="M28" i="1"/>
  <c r="N28" i="1"/>
  <c r="O28" i="1"/>
  <c r="K29" i="1"/>
  <c r="L29" i="1"/>
  <c r="M29" i="1"/>
  <c r="N29" i="1"/>
  <c r="O29" i="1"/>
  <c r="K30" i="1"/>
  <c r="L30" i="1"/>
  <c r="M30" i="1"/>
  <c r="N30" i="1"/>
  <c r="O30" i="1"/>
  <c r="K31" i="1"/>
  <c r="L31" i="1"/>
  <c r="M31" i="1"/>
  <c r="N31" i="1"/>
  <c r="O31" i="1"/>
  <c r="K32" i="1"/>
  <c r="L32" i="1"/>
  <c r="M32" i="1"/>
  <c r="N32" i="1"/>
  <c r="O32" i="1"/>
  <c r="K33" i="1"/>
  <c r="L33" i="1"/>
  <c r="M33" i="1"/>
  <c r="N33" i="1"/>
  <c r="O33" i="1"/>
  <c r="K34" i="1"/>
  <c r="L34" i="1"/>
  <c r="M34" i="1"/>
  <c r="N34" i="1"/>
  <c r="O34" i="1"/>
  <c r="K35" i="1"/>
  <c r="L35" i="1"/>
  <c r="M35" i="1"/>
  <c r="N35" i="1"/>
  <c r="O35" i="1"/>
  <c r="K36" i="1"/>
  <c r="L36" i="1"/>
  <c r="M36" i="1"/>
  <c r="N36" i="1"/>
  <c r="O36" i="1"/>
  <c r="K37" i="1"/>
  <c r="L37" i="1"/>
  <c r="M37" i="1"/>
  <c r="N37" i="1"/>
  <c r="O37" i="1"/>
  <c r="K38" i="1"/>
  <c r="L38" i="1"/>
  <c r="M38" i="1"/>
  <c r="N38" i="1"/>
  <c r="O38" i="1"/>
  <c r="K39" i="1"/>
  <c r="L39" i="1"/>
  <c r="M39" i="1"/>
  <c r="N39" i="1"/>
  <c r="O39" i="1"/>
  <c r="K40" i="1"/>
  <c r="L40" i="1"/>
  <c r="M40" i="1"/>
  <c r="N40" i="1"/>
  <c r="O40" i="1"/>
  <c r="K41" i="1"/>
  <c r="L41" i="1"/>
  <c r="M41" i="1"/>
  <c r="N41" i="1"/>
  <c r="O41" i="1"/>
  <c r="K42" i="1"/>
  <c r="L42" i="1"/>
  <c r="M42" i="1"/>
  <c r="N42" i="1"/>
  <c r="O42" i="1"/>
  <c r="K43" i="1"/>
  <c r="L43" i="1"/>
  <c r="M43" i="1"/>
  <c r="N43" i="1"/>
  <c r="O43" i="1"/>
  <c r="K44" i="1"/>
  <c r="L44" i="1"/>
  <c r="M44" i="1"/>
  <c r="N44" i="1"/>
  <c r="O44" i="1"/>
  <c r="K45" i="1"/>
  <c r="L45" i="1"/>
  <c r="M45" i="1"/>
  <c r="N45" i="1"/>
  <c r="O45" i="1"/>
  <c r="K46" i="1"/>
  <c r="L46" i="1"/>
  <c r="M46" i="1"/>
  <c r="N46" i="1"/>
  <c r="O46" i="1"/>
  <c r="K47" i="1"/>
  <c r="L47" i="1"/>
  <c r="M47" i="1"/>
  <c r="N47" i="1"/>
  <c r="O47" i="1"/>
  <c r="K48" i="1"/>
  <c r="L48" i="1"/>
  <c r="M48" i="1"/>
  <c r="N48" i="1"/>
  <c r="O48" i="1"/>
  <c r="K49" i="1"/>
  <c r="L49" i="1"/>
  <c r="M49" i="1"/>
  <c r="N49" i="1"/>
  <c r="O49" i="1"/>
  <c r="K50" i="1"/>
  <c r="L50" i="1"/>
  <c r="M50" i="1"/>
  <c r="N50" i="1"/>
  <c r="O50" i="1"/>
  <c r="K51" i="1"/>
  <c r="L51" i="1"/>
  <c r="M51" i="1"/>
  <c r="N51" i="1"/>
  <c r="O51" i="1"/>
  <c r="K52" i="1"/>
  <c r="L52" i="1"/>
  <c r="M52" i="1"/>
  <c r="N52" i="1"/>
  <c r="O52" i="1"/>
  <c r="K53" i="1"/>
  <c r="L53" i="1"/>
  <c r="M53" i="1"/>
  <c r="N53" i="1"/>
  <c r="O53" i="1"/>
  <c r="K54" i="1"/>
  <c r="L54" i="1"/>
  <c r="M54" i="1"/>
  <c r="N54" i="1"/>
  <c r="O54" i="1"/>
  <c r="K55" i="1"/>
  <c r="L55" i="1"/>
  <c r="M55" i="1"/>
  <c r="N55" i="1"/>
  <c r="O55" i="1"/>
  <c r="K56" i="1"/>
  <c r="L56" i="1"/>
  <c r="M56" i="1"/>
  <c r="N56" i="1"/>
  <c r="O56" i="1"/>
  <c r="K57" i="1"/>
  <c r="L57" i="1"/>
  <c r="M57" i="1"/>
  <c r="N57" i="1"/>
  <c r="O57" i="1"/>
  <c r="K58" i="1"/>
  <c r="L58" i="1"/>
  <c r="M58" i="1"/>
  <c r="N58" i="1"/>
  <c r="O58" i="1"/>
  <c r="K59" i="1"/>
  <c r="L59" i="1"/>
  <c r="M59" i="1"/>
  <c r="N59" i="1"/>
  <c r="O59" i="1"/>
  <c r="K60" i="1"/>
  <c r="L60" i="1"/>
  <c r="M60" i="1"/>
  <c r="N60" i="1"/>
  <c r="O60" i="1"/>
  <c r="K61" i="1"/>
  <c r="L61" i="1"/>
  <c r="M61" i="1"/>
  <c r="N61" i="1"/>
  <c r="O61" i="1"/>
  <c r="K62" i="1"/>
  <c r="L62" i="1"/>
  <c r="M62" i="1"/>
  <c r="N62" i="1"/>
  <c r="O62" i="1"/>
  <c r="K63" i="1"/>
  <c r="L63" i="1"/>
  <c r="M63" i="1"/>
  <c r="N63" i="1"/>
  <c r="O63" i="1"/>
  <c r="K64" i="1"/>
  <c r="L64" i="1"/>
  <c r="M64" i="1"/>
  <c r="N64" i="1"/>
  <c r="O64" i="1"/>
  <c r="K65" i="1"/>
  <c r="L65" i="1"/>
  <c r="M65" i="1"/>
  <c r="N65" i="1"/>
  <c r="O65" i="1"/>
  <c r="K66" i="1"/>
  <c r="L66" i="1"/>
  <c r="M66" i="1"/>
  <c r="N66" i="1"/>
  <c r="O66" i="1"/>
  <c r="K67" i="1"/>
  <c r="L67" i="1"/>
  <c r="M67" i="1"/>
  <c r="N67" i="1"/>
  <c r="O67" i="1"/>
  <c r="K68" i="1"/>
  <c r="L68" i="1"/>
  <c r="M68" i="1"/>
  <c r="N68" i="1"/>
  <c r="O68" i="1"/>
  <c r="K69" i="1"/>
  <c r="L69" i="1"/>
  <c r="M69" i="1"/>
  <c r="N69" i="1"/>
  <c r="O69" i="1"/>
  <c r="K70" i="1"/>
  <c r="L70" i="1"/>
  <c r="M70" i="1"/>
  <c r="N70" i="1"/>
  <c r="O70" i="1"/>
  <c r="K71" i="1"/>
  <c r="L71" i="1"/>
  <c r="M71" i="1"/>
  <c r="N71" i="1"/>
  <c r="O71" i="1"/>
  <c r="K72" i="1"/>
  <c r="L72" i="1"/>
  <c r="M72" i="1"/>
  <c r="N72" i="1"/>
  <c r="O72" i="1"/>
  <c r="K73" i="1"/>
  <c r="L73" i="1"/>
  <c r="M73" i="1"/>
  <c r="N73" i="1"/>
  <c r="O73" i="1"/>
  <c r="K74" i="1"/>
  <c r="L74" i="1"/>
  <c r="M74" i="1"/>
  <c r="N74" i="1"/>
  <c r="O74" i="1"/>
  <c r="K75" i="1"/>
  <c r="L75" i="1"/>
  <c r="M75" i="1"/>
  <c r="N75" i="1"/>
  <c r="O75" i="1"/>
  <c r="K76" i="1"/>
  <c r="L76" i="1"/>
  <c r="M76" i="1"/>
  <c r="N76" i="1"/>
  <c r="O76" i="1"/>
  <c r="K77" i="1"/>
  <c r="L77" i="1"/>
  <c r="M77" i="1"/>
  <c r="N77" i="1"/>
  <c r="O77" i="1"/>
  <c r="K78" i="1"/>
  <c r="L78" i="1"/>
  <c r="M78" i="1"/>
  <c r="N78" i="1"/>
  <c r="O78" i="1"/>
  <c r="K79" i="1"/>
  <c r="L79" i="1"/>
  <c r="M79" i="1"/>
  <c r="N79" i="1"/>
  <c r="O79" i="1"/>
  <c r="K80" i="1"/>
  <c r="L80" i="1"/>
  <c r="M80" i="1"/>
  <c r="N80" i="1"/>
  <c r="O80" i="1"/>
  <c r="K81" i="1"/>
  <c r="L81" i="1"/>
  <c r="M81" i="1"/>
  <c r="N81" i="1"/>
  <c r="O81" i="1"/>
  <c r="K82" i="1"/>
  <c r="L82" i="1"/>
  <c r="M82" i="1"/>
  <c r="N82" i="1"/>
  <c r="O82" i="1"/>
  <c r="K83" i="1"/>
  <c r="L83" i="1"/>
  <c r="M83" i="1"/>
  <c r="N83" i="1"/>
  <c r="O83" i="1"/>
  <c r="K84" i="1"/>
  <c r="L84" i="1"/>
  <c r="M84" i="1"/>
  <c r="N84" i="1"/>
  <c r="O84" i="1"/>
  <c r="K85" i="1"/>
  <c r="L85" i="1"/>
  <c r="M85" i="1"/>
  <c r="N85" i="1"/>
  <c r="O85" i="1"/>
  <c r="K86" i="1"/>
  <c r="L86" i="1"/>
  <c r="M86" i="1"/>
  <c r="N86" i="1"/>
  <c r="O86" i="1"/>
  <c r="K87" i="1"/>
  <c r="L87" i="1"/>
  <c r="M87" i="1"/>
  <c r="N87" i="1"/>
  <c r="O87" i="1"/>
  <c r="K88" i="1"/>
  <c r="L88" i="1"/>
  <c r="M88" i="1"/>
  <c r="N88" i="1"/>
  <c r="O88" i="1"/>
  <c r="K89" i="1"/>
  <c r="L89" i="1"/>
  <c r="M89" i="1"/>
  <c r="N89" i="1"/>
  <c r="O89" i="1"/>
  <c r="K90" i="1"/>
  <c r="L90" i="1"/>
  <c r="M90" i="1"/>
  <c r="N90" i="1"/>
  <c r="O90" i="1"/>
  <c r="K91" i="1"/>
  <c r="L91" i="1"/>
  <c r="M91" i="1"/>
  <c r="N91" i="1"/>
  <c r="O91" i="1"/>
  <c r="K92" i="1"/>
  <c r="L92" i="1"/>
  <c r="M92" i="1"/>
  <c r="N92" i="1"/>
  <c r="O92" i="1"/>
  <c r="K93" i="1"/>
  <c r="L93" i="1"/>
  <c r="M93" i="1"/>
  <c r="N93" i="1"/>
  <c r="O93" i="1"/>
  <c r="K94" i="1"/>
  <c r="L94" i="1"/>
  <c r="M94" i="1"/>
  <c r="N94" i="1"/>
  <c r="O94" i="1"/>
  <c r="K95" i="1"/>
  <c r="L95" i="1"/>
  <c r="M95" i="1"/>
  <c r="N95" i="1"/>
  <c r="O95" i="1"/>
  <c r="K96" i="1"/>
  <c r="L96" i="1"/>
  <c r="M96" i="1"/>
  <c r="N96" i="1"/>
  <c r="O96" i="1"/>
  <c r="K97" i="1"/>
  <c r="L97" i="1"/>
  <c r="M97" i="1"/>
  <c r="N97" i="1"/>
  <c r="O97" i="1"/>
  <c r="K98" i="1"/>
  <c r="L98" i="1"/>
  <c r="M98" i="1"/>
  <c r="N98" i="1"/>
  <c r="O98" i="1"/>
  <c r="K99" i="1"/>
  <c r="L99" i="1"/>
  <c r="M99" i="1"/>
  <c r="N99" i="1"/>
  <c r="O99" i="1"/>
  <c r="K100" i="1"/>
  <c r="L100" i="1"/>
  <c r="M100" i="1"/>
  <c r="N100" i="1"/>
  <c r="O100" i="1"/>
  <c r="K101" i="1"/>
  <c r="L101" i="1"/>
  <c r="M101" i="1"/>
  <c r="N101" i="1"/>
  <c r="O101" i="1"/>
  <c r="K102" i="1"/>
  <c r="L102" i="1"/>
  <c r="M102" i="1"/>
  <c r="N102" i="1"/>
  <c r="O102" i="1"/>
  <c r="K103" i="1"/>
  <c r="L103" i="1"/>
  <c r="M103" i="1"/>
  <c r="N103" i="1"/>
  <c r="O103" i="1"/>
  <c r="K104" i="1"/>
  <c r="L104" i="1"/>
  <c r="M104" i="1"/>
  <c r="N104" i="1"/>
  <c r="O104" i="1"/>
  <c r="K105" i="1"/>
  <c r="L105" i="1"/>
  <c r="M105" i="1"/>
  <c r="N105" i="1"/>
  <c r="O105" i="1"/>
  <c r="K106" i="1"/>
  <c r="L106" i="1"/>
  <c r="M106" i="1"/>
  <c r="N106" i="1"/>
  <c r="O106" i="1"/>
  <c r="K107" i="1"/>
  <c r="L107" i="1"/>
  <c r="M107" i="1"/>
  <c r="N107" i="1"/>
  <c r="O107" i="1"/>
  <c r="K108" i="1"/>
  <c r="L108" i="1"/>
  <c r="M108" i="1"/>
  <c r="N108" i="1"/>
  <c r="O108" i="1"/>
  <c r="K109" i="1"/>
  <c r="L109" i="1"/>
  <c r="M109" i="1"/>
  <c r="N109" i="1"/>
  <c r="O109" i="1"/>
  <c r="K110" i="1"/>
  <c r="L110" i="1"/>
  <c r="M110" i="1"/>
  <c r="N110" i="1"/>
  <c r="O110" i="1"/>
  <c r="K111" i="1"/>
  <c r="L111" i="1"/>
  <c r="M111" i="1"/>
  <c r="N111" i="1"/>
  <c r="O111" i="1"/>
  <c r="K112" i="1"/>
  <c r="L112" i="1"/>
  <c r="M112" i="1"/>
  <c r="N112" i="1"/>
  <c r="O112" i="1"/>
  <c r="K113" i="1"/>
  <c r="L113" i="1"/>
  <c r="M113" i="1"/>
  <c r="N113" i="1"/>
  <c r="O113" i="1"/>
  <c r="K114" i="1"/>
  <c r="L114" i="1"/>
  <c r="M114" i="1"/>
  <c r="N114" i="1"/>
  <c r="O114" i="1"/>
  <c r="K115" i="1"/>
  <c r="L115" i="1"/>
  <c r="M115" i="1"/>
  <c r="N115" i="1"/>
  <c r="O115" i="1"/>
  <c r="K116" i="1"/>
  <c r="L116" i="1"/>
  <c r="M116" i="1"/>
  <c r="N116" i="1"/>
  <c r="O116" i="1"/>
  <c r="K117" i="1"/>
  <c r="L117" i="1"/>
  <c r="M117" i="1"/>
  <c r="N117" i="1"/>
  <c r="O117" i="1"/>
  <c r="K118" i="1"/>
  <c r="L118" i="1"/>
  <c r="M118" i="1"/>
  <c r="N118" i="1"/>
  <c r="O118" i="1"/>
  <c r="K119" i="1"/>
  <c r="L119" i="1"/>
  <c r="M119" i="1"/>
  <c r="N119" i="1"/>
  <c r="O119" i="1"/>
  <c r="K120" i="1"/>
  <c r="L120" i="1"/>
  <c r="M120" i="1"/>
  <c r="N120" i="1"/>
  <c r="O120" i="1"/>
  <c r="K121" i="1"/>
  <c r="L121" i="1"/>
  <c r="M121" i="1"/>
  <c r="N121" i="1"/>
  <c r="O121" i="1"/>
  <c r="K122" i="1"/>
  <c r="L122" i="1"/>
  <c r="M122" i="1"/>
  <c r="N122" i="1"/>
  <c r="O122" i="1"/>
  <c r="K123" i="1"/>
  <c r="L123" i="1"/>
  <c r="M123" i="1"/>
  <c r="N123" i="1"/>
  <c r="O123" i="1"/>
  <c r="K124" i="1"/>
  <c r="L124" i="1"/>
  <c r="M124" i="1"/>
  <c r="N124" i="1"/>
  <c r="O124" i="1"/>
  <c r="K125" i="1"/>
  <c r="L125" i="1"/>
  <c r="M125" i="1"/>
  <c r="N125" i="1"/>
  <c r="O125" i="1"/>
  <c r="K126" i="1"/>
  <c r="L126" i="1"/>
  <c r="M126" i="1"/>
  <c r="N126" i="1"/>
  <c r="O126" i="1"/>
  <c r="K127" i="1"/>
  <c r="L127" i="1"/>
  <c r="M127" i="1"/>
  <c r="N127" i="1"/>
  <c r="O127" i="1"/>
  <c r="K128" i="1"/>
  <c r="L128" i="1"/>
  <c r="M128" i="1"/>
  <c r="N128" i="1"/>
  <c r="O128" i="1"/>
  <c r="K129" i="1"/>
  <c r="L129" i="1"/>
  <c r="M129" i="1"/>
  <c r="N129" i="1"/>
  <c r="O129" i="1"/>
  <c r="K130" i="1"/>
  <c r="L130" i="1"/>
  <c r="M130" i="1"/>
  <c r="N130" i="1"/>
  <c r="O130" i="1"/>
  <c r="K131" i="1"/>
  <c r="L131" i="1"/>
  <c r="M131" i="1"/>
  <c r="N131" i="1"/>
  <c r="O131" i="1"/>
  <c r="K132" i="1"/>
  <c r="L132" i="1"/>
  <c r="M132" i="1"/>
  <c r="N132" i="1"/>
  <c r="O132" i="1"/>
  <c r="K133" i="1"/>
  <c r="L133" i="1"/>
  <c r="M133" i="1"/>
  <c r="N133" i="1"/>
  <c r="O133" i="1"/>
  <c r="K134" i="1"/>
  <c r="L134" i="1"/>
  <c r="M134" i="1"/>
  <c r="N134" i="1"/>
  <c r="O134" i="1"/>
  <c r="K135" i="1"/>
  <c r="L135" i="1"/>
  <c r="M135" i="1"/>
  <c r="N135" i="1"/>
  <c r="O135" i="1"/>
  <c r="K136" i="1"/>
  <c r="L136" i="1"/>
  <c r="M136" i="1"/>
  <c r="N136" i="1"/>
  <c r="O136" i="1"/>
  <c r="K137" i="1"/>
  <c r="L137" i="1"/>
  <c r="M137" i="1"/>
  <c r="N137" i="1"/>
  <c r="O137" i="1"/>
  <c r="K138" i="1"/>
  <c r="L138" i="1"/>
  <c r="M138" i="1"/>
  <c r="N138" i="1"/>
  <c r="O138" i="1"/>
  <c r="K139" i="1"/>
  <c r="L139" i="1"/>
  <c r="M139" i="1"/>
  <c r="N139" i="1"/>
  <c r="O139" i="1"/>
  <c r="K140" i="1"/>
  <c r="L140" i="1"/>
  <c r="M140" i="1"/>
  <c r="N140" i="1"/>
  <c r="O140" i="1"/>
  <c r="K141" i="1"/>
  <c r="L141" i="1"/>
  <c r="M141" i="1"/>
  <c r="N141" i="1"/>
  <c r="O141" i="1"/>
  <c r="K142" i="1"/>
  <c r="L142" i="1"/>
  <c r="M142" i="1"/>
  <c r="N142" i="1"/>
  <c r="O142" i="1"/>
  <c r="K143" i="1"/>
  <c r="L143" i="1"/>
  <c r="M143" i="1"/>
  <c r="N143" i="1"/>
  <c r="O143" i="1"/>
  <c r="K144" i="1"/>
  <c r="L144" i="1"/>
  <c r="M144" i="1"/>
  <c r="N144" i="1"/>
  <c r="O144" i="1"/>
  <c r="K145" i="1"/>
  <c r="L145" i="1"/>
  <c r="M145" i="1"/>
  <c r="N145" i="1"/>
  <c r="O145" i="1"/>
  <c r="K146" i="1"/>
  <c r="L146" i="1"/>
  <c r="M146" i="1"/>
  <c r="N146" i="1"/>
  <c r="O146" i="1"/>
  <c r="K147" i="1"/>
  <c r="L147" i="1"/>
  <c r="M147" i="1"/>
  <c r="N147" i="1"/>
  <c r="O147" i="1"/>
  <c r="K148" i="1"/>
  <c r="L148" i="1"/>
  <c r="M148" i="1"/>
  <c r="N148" i="1"/>
  <c r="O148" i="1"/>
  <c r="K149" i="1"/>
  <c r="L149" i="1"/>
  <c r="M149" i="1"/>
  <c r="N149" i="1"/>
  <c r="O149" i="1"/>
  <c r="K150" i="1"/>
  <c r="L150" i="1"/>
  <c r="M150" i="1"/>
  <c r="N150" i="1"/>
  <c r="O150" i="1"/>
  <c r="K151" i="1"/>
  <c r="L151" i="1"/>
  <c r="M151" i="1"/>
  <c r="N151" i="1"/>
  <c r="O151" i="1"/>
  <c r="K152" i="1"/>
  <c r="L152" i="1"/>
  <c r="M152" i="1"/>
  <c r="N152" i="1"/>
  <c r="O152" i="1"/>
  <c r="K153" i="1"/>
  <c r="L153" i="1"/>
  <c r="M153" i="1"/>
  <c r="N153" i="1"/>
  <c r="O153" i="1"/>
  <c r="K154" i="1"/>
  <c r="L154" i="1"/>
  <c r="M154" i="1"/>
  <c r="N154" i="1"/>
  <c r="O154" i="1"/>
  <c r="K155" i="1"/>
  <c r="L155" i="1"/>
  <c r="M155" i="1"/>
  <c r="N155" i="1"/>
  <c r="O155" i="1"/>
  <c r="K156" i="1"/>
  <c r="L156" i="1"/>
  <c r="M156" i="1"/>
  <c r="N156" i="1"/>
  <c r="O156" i="1"/>
  <c r="K157" i="1"/>
  <c r="L157" i="1"/>
  <c r="M157" i="1"/>
  <c r="N157" i="1"/>
  <c r="O157" i="1"/>
  <c r="K158" i="1"/>
  <c r="L158" i="1"/>
  <c r="M158" i="1"/>
  <c r="N158" i="1"/>
  <c r="O158" i="1"/>
  <c r="K159" i="1"/>
  <c r="L159" i="1"/>
  <c r="M159" i="1"/>
  <c r="N159" i="1"/>
  <c r="O159" i="1"/>
  <c r="K160" i="1"/>
  <c r="L160" i="1"/>
  <c r="M160" i="1"/>
  <c r="N160" i="1"/>
  <c r="O160" i="1"/>
  <c r="K161" i="1"/>
  <c r="L161" i="1"/>
  <c r="M161" i="1"/>
  <c r="N161" i="1"/>
  <c r="O161" i="1"/>
  <c r="K162" i="1"/>
  <c r="L162" i="1"/>
  <c r="M162" i="1"/>
  <c r="N162" i="1"/>
  <c r="O162" i="1"/>
  <c r="K163" i="1"/>
  <c r="L163" i="1"/>
  <c r="M163" i="1"/>
  <c r="N163" i="1"/>
  <c r="O163" i="1"/>
  <c r="K164" i="1"/>
  <c r="L164" i="1"/>
  <c r="M164" i="1"/>
  <c r="N164" i="1"/>
  <c r="O164" i="1"/>
  <c r="K165" i="1"/>
  <c r="L165" i="1"/>
  <c r="M165" i="1"/>
  <c r="N165" i="1"/>
  <c r="O165" i="1"/>
  <c r="K166" i="1"/>
  <c r="L166" i="1"/>
  <c r="M166" i="1"/>
  <c r="N166" i="1"/>
  <c r="O166" i="1"/>
  <c r="K167" i="1"/>
  <c r="L167" i="1"/>
  <c r="M167" i="1"/>
  <c r="N167" i="1"/>
  <c r="O167" i="1"/>
  <c r="K168" i="1"/>
  <c r="L168" i="1"/>
  <c r="M168" i="1"/>
  <c r="N168" i="1"/>
  <c r="O168" i="1"/>
  <c r="K169" i="1"/>
  <c r="L169" i="1"/>
  <c r="M169" i="1"/>
  <c r="N169" i="1"/>
  <c r="O169" i="1"/>
  <c r="K170" i="1"/>
  <c r="L170" i="1"/>
  <c r="M170" i="1"/>
  <c r="N170" i="1"/>
  <c r="O170" i="1"/>
  <c r="K171" i="1"/>
  <c r="L171" i="1"/>
  <c r="M171" i="1"/>
  <c r="N171" i="1"/>
  <c r="O171" i="1"/>
  <c r="K172" i="1"/>
  <c r="L172" i="1"/>
  <c r="M172" i="1"/>
  <c r="N172" i="1"/>
  <c r="O172" i="1"/>
  <c r="K173" i="1"/>
  <c r="L173" i="1"/>
  <c r="M173" i="1"/>
  <c r="N173" i="1"/>
  <c r="O173" i="1"/>
  <c r="K174" i="1"/>
  <c r="L174" i="1"/>
  <c r="M174" i="1"/>
  <c r="N174" i="1"/>
  <c r="O174" i="1"/>
  <c r="K175" i="1"/>
  <c r="L175" i="1"/>
  <c r="M175" i="1"/>
  <c r="N175" i="1"/>
  <c r="O175" i="1"/>
  <c r="K176" i="1"/>
  <c r="L176" i="1"/>
  <c r="M176" i="1"/>
  <c r="N176" i="1"/>
  <c r="O176" i="1"/>
  <c r="K177" i="1"/>
  <c r="L177" i="1"/>
  <c r="M177" i="1"/>
  <c r="N177" i="1"/>
  <c r="O177" i="1"/>
  <c r="K178" i="1"/>
  <c r="L178" i="1"/>
  <c r="M178" i="1"/>
  <c r="N178" i="1"/>
  <c r="O178" i="1"/>
  <c r="K179" i="1"/>
  <c r="L179" i="1"/>
  <c r="M179" i="1"/>
  <c r="N179" i="1"/>
  <c r="O179" i="1"/>
  <c r="K180" i="1"/>
  <c r="L180" i="1"/>
  <c r="M180" i="1"/>
  <c r="N180" i="1"/>
  <c r="O180" i="1"/>
  <c r="K181" i="1"/>
  <c r="L181" i="1"/>
  <c r="M181" i="1"/>
  <c r="N181" i="1"/>
  <c r="O181" i="1"/>
  <c r="K182" i="1"/>
  <c r="L182" i="1"/>
  <c r="M182" i="1"/>
  <c r="N182" i="1"/>
  <c r="O182" i="1"/>
  <c r="K183" i="1"/>
  <c r="L183" i="1"/>
  <c r="M183" i="1"/>
  <c r="N183" i="1"/>
  <c r="O183" i="1"/>
  <c r="K184" i="1"/>
  <c r="L184" i="1"/>
  <c r="M184" i="1"/>
  <c r="N184" i="1"/>
  <c r="O184" i="1"/>
  <c r="K185" i="1"/>
  <c r="L185" i="1"/>
  <c r="M185" i="1"/>
  <c r="N185" i="1"/>
  <c r="O185" i="1"/>
  <c r="K186" i="1"/>
  <c r="L186" i="1"/>
  <c r="M186" i="1"/>
  <c r="N186" i="1"/>
  <c r="O186" i="1"/>
  <c r="K187" i="1"/>
  <c r="L187" i="1"/>
  <c r="M187" i="1"/>
  <c r="N187" i="1"/>
  <c r="O187" i="1"/>
  <c r="K188" i="1"/>
  <c r="L188" i="1"/>
  <c r="M188" i="1"/>
  <c r="N188" i="1"/>
  <c r="O188" i="1"/>
  <c r="K189" i="1"/>
  <c r="L189" i="1"/>
  <c r="M189" i="1"/>
  <c r="N189" i="1"/>
  <c r="O189" i="1"/>
  <c r="K190" i="1"/>
  <c r="L190" i="1"/>
  <c r="M190" i="1"/>
  <c r="N190" i="1"/>
  <c r="O190" i="1"/>
  <c r="K191" i="1"/>
  <c r="L191" i="1"/>
  <c r="M191" i="1"/>
  <c r="N191" i="1"/>
  <c r="O191" i="1"/>
  <c r="K192" i="1"/>
  <c r="L192" i="1"/>
  <c r="M192" i="1"/>
  <c r="N192" i="1"/>
  <c r="O192" i="1"/>
  <c r="K193" i="1"/>
  <c r="L193" i="1"/>
  <c r="M193" i="1"/>
  <c r="N193" i="1"/>
  <c r="O193" i="1"/>
  <c r="K194" i="1"/>
  <c r="L194" i="1"/>
  <c r="M194" i="1"/>
  <c r="N194" i="1"/>
  <c r="O194" i="1"/>
  <c r="K195" i="1"/>
  <c r="L195" i="1"/>
  <c r="M195" i="1"/>
  <c r="N195" i="1"/>
  <c r="O195" i="1"/>
  <c r="K196" i="1"/>
  <c r="L196" i="1"/>
  <c r="M196" i="1"/>
  <c r="N196" i="1"/>
  <c r="O196" i="1"/>
  <c r="K197" i="1"/>
  <c r="L197" i="1"/>
  <c r="M197" i="1"/>
  <c r="N197" i="1"/>
  <c r="O197" i="1"/>
  <c r="K198" i="1"/>
  <c r="L198" i="1"/>
  <c r="M198" i="1"/>
  <c r="N198" i="1"/>
  <c r="O198" i="1"/>
  <c r="K199" i="1"/>
  <c r="L199" i="1"/>
  <c r="M199" i="1"/>
  <c r="N199" i="1"/>
  <c r="O199" i="1"/>
  <c r="K200" i="1"/>
  <c r="L200" i="1"/>
  <c r="M200" i="1"/>
  <c r="N200" i="1"/>
  <c r="O200" i="1"/>
  <c r="K201" i="1"/>
  <c r="L201" i="1"/>
  <c r="M201" i="1"/>
  <c r="N201" i="1"/>
  <c r="O201" i="1"/>
  <c r="K202" i="1"/>
  <c r="L202" i="1"/>
  <c r="M202" i="1"/>
  <c r="N202" i="1"/>
  <c r="O202" i="1"/>
  <c r="K203" i="1"/>
  <c r="L203" i="1"/>
  <c r="M203" i="1"/>
  <c r="N203" i="1"/>
  <c r="O203" i="1"/>
  <c r="K204" i="1"/>
  <c r="L204" i="1"/>
  <c r="M204" i="1"/>
  <c r="N204" i="1"/>
  <c r="O204" i="1"/>
  <c r="K205" i="1"/>
  <c r="L205" i="1"/>
  <c r="M205" i="1"/>
  <c r="N205" i="1"/>
  <c r="O205" i="1"/>
  <c r="K206" i="1"/>
  <c r="L206" i="1"/>
  <c r="M206" i="1"/>
  <c r="N206" i="1"/>
  <c r="O206" i="1"/>
  <c r="K207" i="1"/>
  <c r="L207" i="1"/>
  <c r="M207" i="1"/>
  <c r="N207" i="1"/>
  <c r="O207" i="1"/>
  <c r="K208" i="1"/>
  <c r="L208" i="1"/>
  <c r="M208" i="1"/>
  <c r="N208" i="1"/>
  <c r="O208" i="1"/>
  <c r="K209" i="1"/>
  <c r="L209" i="1"/>
  <c r="M209" i="1"/>
  <c r="N209" i="1"/>
  <c r="O209" i="1"/>
  <c r="K210" i="1"/>
  <c r="L210" i="1"/>
  <c r="M210" i="1"/>
  <c r="N210" i="1"/>
  <c r="O210" i="1"/>
  <c r="K211" i="1"/>
  <c r="L211" i="1"/>
  <c r="M211" i="1"/>
  <c r="N211" i="1"/>
  <c r="O211" i="1"/>
  <c r="K212" i="1"/>
  <c r="L212" i="1"/>
  <c r="M212" i="1"/>
  <c r="N212" i="1"/>
  <c r="O212" i="1"/>
  <c r="K213" i="1"/>
  <c r="L213" i="1"/>
  <c r="M213" i="1"/>
  <c r="N213" i="1"/>
  <c r="O213" i="1"/>
  <c r="K214" i="1"/>
  <c r="L214" i="1"/>
  <c r="M214" i="1"/>
  <c r="N214" i="1"/>
  <c r="O214" i="1"/>
  <c r="K215" i="1"/>
  <c r="L215" i="1"/>
  <c r="M215" i="1"/>
  <c r="N215" i="1"/>
  <c r="O215" i="1"/>
  <c r="K216" i="1"/>
  <c r="L216" i="1"/>
  <c r="M216" i="1"/>
  <c r="N216" i="1"/>
  <c r="O216" i="1"/>
  <c r="K217" i="1"/>
  <c r="L217" i="1"/>
  <c r="M217" i="1"/>
  <c r="N217" i="1"/>
  <c r="O217" i="1"/>
  <c r="K218" i="1"/>
  <c r="L218" i="1"/>
  <c r="M218" i="1"/>
  <c r="N218" i="1"/>
  <c r="O218" i="1"/>
  <c r="K219" i="1"/>
  <c r="L219" i="1"/>
  <c r="M219" i="1"/>
  <c r="N219" i="1"/>
  <c r="O219" i="1"/>
  <c r="K220" i="1"/>
  <c r="L220" i="1"/>
  <c r="M220" i="1"/>
  <c r="N220" i="1"/>
  <c r="O220" i="1"/>
  <c r="K221" i="1"/>
  <c r="L221" i="1"/>
  <c r="M221" i="1"/>
  <c r="N221" i="1"/>
  <c r="O221" i="1"/>
  <c r="K222" i="1"/>
  <c r="L222" i="1"/>
  <c r="M222" i="1"/>
  <c r="N222" i="1"/>
  <c r="O222" i="1"/>
  <c r="K223" i="1"/>
  <c r="L223" i="1"/>
  <c r="M223" i="1"/>
  <c r="N223" i="1"/>
  <c r="O223" i="1"/>
  <c r="K224" i="1"/>
  <c r="L224" i="1"/>
  <c r="M224" i="1"/>
  <c r="N224" i="1"/>
  <c r="O224" i="1"/>
  <c r="K225" i="1"/>
  <c r="L225" i="1"/>
  <c r="M225" i="1"/>
  <c r="N225" i="1"/>
  <c r="O225" i="1"/>
  <c r="K226" i="1"/>
  <c r="L226" i="1"/>
  <c r="M226" i="1"/>
  <c r="N226" i="1"/>
  <c r="O226" i="1"/>
  <c r="K227" i="1"/>
  <c r="L227" i="1"/>
  <c r="M227" i="1"/>
  <c r="N227" i="1"/>
  <c r="O227" i="1"/>
  <c r="K228" i="1"/>
  <c r="L228" i="1"/>
  <c r="M228" i="1"/>
  <c r="N228" i="1"/>
  <c r="O228" i="1"/>
  <c r="K229" i="1"/>
  <c r="L229" i="1"/>
  <c r="M229" i="1"/>
  <c r="N229" i="1"/>
  <c r="O229" i="1"/>
  <c r="K230" i="1"/>
  <c r="L230" i="1"/>
  <c r="M230" i="1"/>
  <c r="N230" i="1"/>
  <c r="O230" i="1"/>
  <c r="K231" i="1"/>
  <c r="L231" i="1"/>
  <c r="M231" i="1"/>
  <c r="N231" i="1"/>
  <c r="O231" i="1"/>
  <c r="K232" i="1"/>
  <c r="L232" i="1"/>
  <c r="M232" i="1"/>
  <c r="N232" i="1"/>
  <c r="O232" i="1"/>
  <c r="K233" i="1"/>
  <c r="L233" i="1"/>
  <c r="M233" i="1"/>
  <c r="N233" i="1"/>
  <c r="O233" i="1"/>
  <c r="K234" i="1"/>
  <c r="L234" i="1"/>
  <c r="M234" i="1"/>
  <c r="N234" i="1"/>
  <c r="O234" i="1"/>
  <c r="K235" i="1"/>
  <c r="L235" i="1"/>
  <c r="M235" i="1"/>
  <c r="N235" i="1"/>
  <c r="O235" i="1"/>
  <c r="K236" i="1"/>
  <c r="L236" i="1"/>
  <c r="M236" i="1"/>
  <c r="N236" i="1"/>
  <c r="O236" i="1"/>
  <c r="K237" i="1"/>
  <c r="L237" i="1"/>
  <c r="M237" i="1"/>
  <c r="N237" i="1"/>
  <c r="O237" i="1"/>
  <c r="K238" i="1"/>
  <c r="L238" i="1"/>
  <c r="M238" i="1"/>
  <c r="N238" i="1"/>
  <c r="O238" i="1"/>
  <c r="K239" i="1"/>
  <c r="L239" i="1"/>
  <c r="M239" i="1"/>
  <c r="N239" i="1"/>
  <c r="O239" i="1"/>
  <c r="K240" i="1"/>
  <c r="L240" i="1"/>
  <c r="M240" i="1"/>
  <c r="N240" i="1"/>
  <c r="O240" i="1"/>
  <c r="K241" i="1"/>
  <c r="L241" i="1"/>
  <c r="M241" i="1"/>
  <c r="N241" i="1"/>
  <c r="O241" i="1"/>
  <c r="K242" i="1"/>
  <c r="L242" i="1"/>
  <c r="M242" i="1"/>
  <c r="N242" i="1"/>
  <c r="O242" i="1"/>
  <c r="K243" i="1"/>
  <c r="L243" i="1"/>
  <c r="M243" i="1"/>
  <c r="N243" i="1"/>
  <c r="O243" i="1"/>
  <c r="K244" i="1"/>
  <c r="L244" i="1"/>
  <c r="M244" i="1"/>
  <c r="N244" i="1"/>
  <c r="O244" i="1"/>
  <c r="K245" i="1"/>
  <c r="L245" i="1"/>
  <c r="M245" i="1"/>
  <c r="N245" i="1"/>
  <c r="O245" i="1"/>
  <c r="K246" i="1"/>
  <c r="L246" i="1"/>
  <c r="M246" i="1"/>
  <c r="N246" i="1"/>
  <c r="O246" i="1"/>
  <c r="K247" i="1"/>
  <c r="L247" i="1"/>
  <c r="M247" i="1"/>
  <c r="N247" i="1"/>
  <c r="O247" i="1"/>
  <c r="K248" i="1"/>
  <c r="L248" i="1"/>
  <c r="M248" i="1"/>
  <c r="N248" i="1"/>
  <c r="O248" i="1"/>
  <c r="K249" i="1"/>
  <c r="L249" i="1"/>
  <c r="M249" i="1"/>
  <c r="N249" i="1"/>
  <c r="O249" i="1"/>
  <c r="K250" i="1"/>
  <c r="L250" i="1"/>
  <c r="M250" i="1"/>
  <c r="N250" i="1"/>
  <c r="O250" i="1"/>
  <c r="K251" i="1"/>
  <c r="L251" i="1"/>
  <c r="M251" i="1"/>
  <c r="N251" i="1"/>
  <c r="O251" i="1"/>
  <c r="K252" i="1"/>
  <c r="L252" i="1"/>
  <c r="M252" i="1"/>
  <c r="N252" i="1"/>
  <c r="O252" i="1"/>
  <c r="K253" i="1"/>
  <c r="L253" i="1"/>
  <c r="M253" i="1"/>
  <c r="N253" i="1"/>
  <c r="O253" i="1"/>
  <c r="K254" i="1"/>
  <c r="L254" i="1"/>
  <c r="M254" i="1"/>
  <c r="N254" i="1"/>
  <c r="O254" i="1"/>
  <c r="K255" i="1"/>
  <c r="L255" i="1"/>
  <c r="M255" i="1"/>
  <c r="N255" i="1"/>
  <c r="O255" i="1"/>
  <c r="K256" i="1"/>
  <c r="L256" i="1"/>
  <c r="M256" i="1"/>
  <c r="N256" i="1"/>
  <c r="O256" i="1"/>
  <c r="K257" i="1"/>
  <c r="L257" i="1"/>
  <c r="M257" i="1"/>
  <c r="N257" i="1"/>
  <c r="O257" i="1"/>
  <c r="K258" i="1"/>
  <c r="L258" i="1"/>
  <c r="M258" i="1"/>
  <c r="N258" i="1"/>
  <c r="O258" i="1"/>
  <c r="K259" i="1"/>
  <c r="L259" i="1"/>
  <c r="M259" i="1"/>
  <c r="N259" i="1"/>
  <c r="O259" i="1"/>
  <c r="L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3" i="1"/>
  <c r="B4" i="1"/>
  <c r="B5" i="1"/>
  <c r="B6" i="1"/>
  <c r="B7" i="1"/>
  <c r="B8" i="1"/>
  <c r="O5" i="1" s="1"/>
  <c r="B9" i="1"/>
  <c r="B10" i="1"/>
  <c r="B11" i="1"/>
  <c r="B12" i="1"/>
  <c r="B13" i="1"/>
  <c r="B14" i="1"/>
  <c r="B2" i="1"/>
  <c r="Z15" i="1"/>
  <c r="O4" i="1" s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5" i="1"/>
  <c r="Z6" i="1"/>
  <c r="Z7" i="1"/>
  <c r="Z8" i="1"/>
  <c r="Z9" i="1"/>
  <c r="Z10" i="1"/>
  <c r="N4" i="1" s="1"/>
  <c r="Z11" i="1"/>
  <c r="Z12" i="1"/>
  <c r="Z13" i="1"/>
  <c r="Z14" i="1"/>
  <c r="Z4" i="1"/>
  <c r="M4" i="1" s="1"/>
  <c r="Q3" i="1"/>
  <c r="C25" i="1"/>
  <c r="Q25" i="1" s="1"/>
  <c r="C26" i="1"/>
  <c r="Q26" i="1" s="1"/>
  <c r="C27" i="1"/>
  <c r="Q27" i="1" s="1"/>
  <c r="C28" i="1"/>
  <c r="Q28" i="1" s="1"/>
  <c r="C29" i="1"/>
  <c r="Q29" i="1" s="1"/>
  <c r="C30" i="1"/>
  <c r="Q30" i="1" s="1"/>
  <c r="C31" i="1"/>
  <c r="Q31" i="1" s="1"/>
  <c r="C32" i="1"/>
  <c r="Q32" i="1" s="1"/>
  <c r="C33" i="1"/>
  <c r="Q33" i="1" s="1"/>
  <c r="C34" i="1"/>
  <c r="Q34" i="1" s="1"/>
  <c r="C35" i="1"/>
  <c r="Q35" i="1" s="1"/>
  <c r="C36" i="1"/>
  <c r="Q36" i="1" s="1"/>
  <c r="C37" i="1"/>
  <c r="Q37" i="1" s="1"/>
  <c r="C38" i="1"/>
  <c r="Q38" i="1" s="1"/>
  <c r="C39" i="1"/>
  <c r="Q39" i="1" s="1"/>
  <c r="C40" i="1"/>
  <c r="Q40" i="1" s="1"/>
  <c r="C41" i="1"/>
  <c r="Q41" i="1" s="1"/>
  <c r="C42" i="1"/>
  <c r="Q42" i="1" s="1"/>
  <c r="C43" i="1"/>
  <c r="Q43" i="1" s="1"/>
  <c r="C44" i="1"/>
  <c r="Q44" i="1" s="1"/>
  <c r="C45" i="1"/>
  <c r="Q45" i="1" s="1"/>
  <c r="C46" i="1"/>
  <c r="Q46" i="1" s="1"/>
  <c r="C47" i="1"/>
  <c r="Q47" i="1" s="1"/>
  <c r="C48" i="1"/>
  <c r="Q48" i="1" s="1"/>
  <c r="C49" i="1"/>
  <c r="Q49" i="1" s="1"/>
  <c r="C50" i="1"/>
  <c r="Q50" i="1" s="1"/>
  <c r="C51" i="1"/>
  <c r="Q51" i="1" s="1"/>
  <c r="C52" i="1"/>
  <c r="Q52" i="1" s="1"/>
  <c r="C53" i="1"/>
  <c r="Q53" i="1" s="1"/>
  <c r="C54" i="1"/>
  <c r="Q54" i="1" s="1"/>
  <c r="C55" i="1"/>
  <c r="Q55" i="1" s="1"/>
  <c r="C56" i="1"/>
  <c r="Q56" i="1" s="1"/>
  <c r="C57" i="1"/>
  <c r="Q57" i="1" s="1"/>
  <c r="C58" i="1"/>
  <c r="Q58" i="1" s="1"/>
  <c r="C59" i="1"/>
  <c r="Q59" i="1" s="1"/>
  <c r="C60" i="1"/>
  <c r="Q60" i="1" s="1"/>
  <c r="C61" i="1"/>
  <c r="Q61" i="1" s="1"/>
  <c r="C62" i="1"/>
  <c r="Q62" i="1" s="1"/>
  <c r="C63" i="1"/>
  <c r="Q63" i="1" s="1"/>
  <c r="C64" i="1"/>
  <c r="Q64" i="1" s="1"/>
  <c r="C65" i="1"/>
  <c r="Q65" i="1" s="1"/>
  <c r="C66" i="1"/>
  <c r="Q66" i="1" s="1"/>
  <c r="C67" i="1"/>
  <c r="Q67" i="1" s="1"/>
  <c r="C68" i="1"/>
  <c r="Q68" i="1" s="1"/>
  <c r="C69" i="1"/>
  <c r="Q69" i="1" s="1"/>
  <c r="C70" i="1"/>
  <c r="Q70" i="1" s="1"/>
  <c r="C71" i="1"/>
  <c r="Q71" i="1" s="1"/>
  <c r="C72" i="1"/>
  <c r="Q72" i="1" s="1"/>
  <c r="C73" i="1"/>
  <c r="Q73" i="1" s="1"/>
  <c r="C74" i="1"/>
  <c r="Q74" i="1" s="1"/>
  <c r="C75" i="1"/>
  <c r="Q75" i="1" s="1"/>
  <c r="C76" i="1"/>
  <c r="Q76" i="1" s="1"/>
  <c r="C77" i="1"/>
  <c r="Q77" i="1" s="1"/>
  <c r="C78" i="1"/>
  <c r="Q78" i="1" s="1"/>
  <c r="C79" i="1"/>
  <c r="Q79" i="1" s="1"/>
  <c r="C80" i="1"/>
  <c r="Q80" i="1" s="1"/>
  <c r="C81" i="1"/>
  <c r="Q81" i="1" s="1"/>
  <c r="C82" i="1"/>
  <c r="Q82" i="1" s="1"/>
  <c r="C83" i="1"/>
  <c r="Q83" i="1" s="1"/>
  <c r="C84" i="1"/>
  <c r="Q84" i="1" s="1"/>
  <c r="C85" i="1"/>
  <c r="Q85" i="1" s="1"/>
  <c r="C86" i="1"/>
  <c r="Q86" i="1" s="1"/>
  <c r="C87" i="1"/>
  <c r="Q87" i="1" s="1"/>
  <c r="C88" i="1"/>
  <c r="Q88" i="1" s="1"/>
  <c r="C89" i="1"/>
  <c r="Q89" i="1" s="1"/>
  <c r="C90" i="1"/>
  <c r="Q90" i="1" s="1"/>
  <c r="C91" i="1"/>
  <c r="Q91" i="1" s="1"/>
  <c r="C92" i="1"/>
  <c r="Q92" i="1" s="1"/>
  <c r="C93" i="1"/>
  <c r="Q93" i="1" s="1"/>
  <c r="C94" i="1"/>
  <c r="Q94" i="1" s="1"/>
  <c r="C95" i="1"/>
  <c r="Q95" i="1" s="1"/>
  <c r="C96" i="1"/>
  <c r="Q96" i="1" s="1"/>
  <c r="C97" i="1"/>
  <c r="Q97" i="1" s="1"/>
  <c r="C98" i="1"/>
  <c r="Q98" i="1" s="1"/>
  <c r="C99" i="1"/>
  <c r="Q99" i="1" s="1"/>
  <c r="C100" i="1"/>
  <c r="Q100" i="1" s="1"/>
  <c r="C101" i="1"/>
  <c r="Q101" i="1" s="1"/>
  <c r="C102" i="1"/>
  <c r="Q102" i="1" s="1"/>
  <c r="C103" i="1"/>
  <c r="Q103" i="1" s="1"/>
  <c r="C104" i="1"/>
  <c r="Q104" i="1" s="1"/>
  <c r="C105" i="1"/>
  <c r="Q105" i="1" s="1"/>
  <c r="C106" i="1"/>
  <c r="Q106" i="1" s="1"/>
  <c r="C107" i="1"/>
  <c r="Q107" i="1" s="1"/>
  <c r="C108" i="1"/>
  <c r="Q108" i="1" s="1"/>
  <c r="C109" i="1"/>
  <c r="Q109" i="1" s="1"/>
  <c r="C110" i="1"/>
  <c r="Q110" i="1" s="1"/>
  <c r="C111" i="1"/>
  <c r="Q111" i="1" s="1"/>
  <c r="C112" i="1"/>
  <c r="Q112" i="1" s="1"/>
  <c r="C113" i="1"/>
  <c r="Q113" i="1" s="1"/>
  <c r="C114" i="1"/>
  <c r="Q114" i="1" s="1"/>
  <c r="C115" i="1"/>
  <c r="Q115" i="1" s="1"/>
  <c r="C116" i="1"/>
  <c r="Q116" i="1" s="1"/>
  <c r="C117" i="1"/>
  <c r="Q117" i="1" s="1"/>
  <c r="C118" i="1"/>
  <c r="Q118" i="1" s="1"/>
  <c r="C119" i="1"/>
  <c r="Q119" i="1" s="1"/>
  <c r="C120" i="1"/>
  <c r="Q120" i="1" s="1"/>
  <c r="C121" i="1"/>
  <c r="Q121" i="1" s="1"/>
  <c r="C122" i="1"/>
  <c r="Q122" i="1" s="1"/>
  <c r="C123" i="1"/>
  <c r="Q123" i="1" s="1"/>
  <c r="C124" i="1"/>
  <c r="Q124" i="1" s="1"/>
  <c r="C125" i="1"/>
  <c r="Q125" i="1" s="1"/>
  <c r="C126" i="1"/>
  <c r="Q126" i="1" s="1"/>
  <c r="C127" i="1"/>
  <c r="Q127" i="1" s="1"/>
  <c r="C128" i="1"/>
  <c r="Q128" i="1" s="1"/>
  <c r="C129" i="1"/>
  <c r="Q129" i="1" s="1"/>
  <c r="C130" i="1"/>
  <c r="Q130" i="1" s="1"/>
  <c r="C131" i="1"/>
  <c r="Q131" i="1" s="1"/>
  <c r="C132" i="1"/>
  <c r="Q132" i="1" s="1"/>
  <c r="C133" i="1"/>
  <c r="Q133" i="1" s="1"/>
  <c r="C134" i="1"/>
  <c r="Q134" i="1" s="1"/>
  <c r="C135" i="1"/>
  <c r="Q135" i="1" s="1"/>
  <c r="C136" i="1"/>
  <c r="Q136" i="1" s="1"/>
  <c r="C137" i="1"/>
  <c r="Q137" i="1" s="1"/>
  <c r="C138" i="1"/>
  <c r="Q138" i="1" s="1"/>
  <c r="C139" i="1"/>
  <c r="Q139" i="1" s="1"/>
  <c r="C140" i="1"/>
  <c r="Q140" i="1" s="1"/>
  <c r="C141" i="1"/>
  <c r="Q141" i="1" s="1"/>
  <c r="C142" i="1"/>
  <c r="Q142" i="1" s="1"/>
  <c r="C143" i="1"/>
  <c r="Q143" i="1" s="1"/>
  <c r="C144" i="1"/>
  <c r="Q144" i="1" s="1"/>
  <c r="C145" i="1"/>
  <c r="Q145" i="1" s="1"/>
  <c r="C146" i="1"/>
  <c r="Q146" i="1" s="1"/>
  <c r="C147" i="1"/>
  <c r="Q147" i="1" s="1"/>
  <c r="C148" i="1"/>
  <c r="Q148" i="1" s="1"/>
  <c r="C149" i="1"/>
  <c r="Q149" i="1" s="1"/>
  <c r="C150" i="1"/>
  <c r="Q150" i="1" s="1"/>
  <c r="C151" i="1"/>
  <c r="Q151" i="1" s="1"/>
  <c r="C152" i="1"/>
  <c r="Q152" i="1" s="1"/>
  <c r="C153" i="1"/>
  <c r="Q153" i="1" s="1"/>
  <c r="C154" i="1"/>
  <c r="Q154" i="1" s="1"/>
  <c r="C155" i="1"/>
  <c r="Q155" i="1" s="1"/>
  <c r="C156" i="1"/>
  <c r="Q156" i="1" s="1"/>
  <c r="C157" i="1"/>
  <c r="Q157" i="1" s="1"/>
  <c r="C158" i="1"/>
  <c r="Q158" i="1" s="1"/>
  <c r="C159" i="1"/>
  <c r="Q159" i="1" s="1"/>
  <c r="C160" i="1"/>
  <c r="Q160" i="1" s="1"/>
  <c r="C161" i="1"/>
  <c r="Q161" i="1" s="1"/>
  <c r="C162" i="1"/>
  <c r="Q162" i="1" s="1"/>
  <c r="C163" i="1"/>
  <c r="Q163" i="1" s="1"/>
  <c r="C164" i="1"/>
  <c r="Q164" i="1" s="1"/>
  <c r="C165" i="1"/>
  <c r="Q165" i="1" s="1"/>
  <c r="C166" i="1"/>
  <c r="Q166" i="1" s="1"/>
  <c r="C167" i="1"/>
  <c r="Q167" i="1" s="1"/>
  <c r="C168" i="1"/>
  <c r="Q168" i="1" s="1"/>
  <c r="C169" i="1"/>
  <c r="Q169" i="1" s="1"/>
  <c r="C170" i="1"/>
  <c r="Q170" i="1" s="1"/>
  <c r="C171" i="1"/>
  <c r="Q171" i="1" s="1"/>
  <c r="C172" i="1"/>
  <c r="Q172" i="1" s="1"/>
  <c r="C173" i="1"/>
  <c r="Q173" i="1" s="1"/>
  <c r="C174" i="1"/>
  <c r="Q174" i="1" s="1"/>
  <c r="C175" i="1"/>
  <c r="Q175" i="1" s="1"/>
  <c r="C176" i="1"/>
  <c r="Q176" i="1" s="1"/>
  <c r="C177" i="1"/>
  <c r="Q177" i="1" s="1"/>
  <c r="C178" i="1"/>
  <c r="Q178" i="1" s="1"/>
  <c r="C179" i="1"/>
  <c r="Q179" i="1" s="1"/>
  <c r="C180" i="1"/>
  <c r="Q180" i="1" s="1"/>
  <c r="C181" i="1"/>
  <c r="Q181" i="1" s="1"/>
  <c r="C182" i="1"/>
  <c r="Q182" i="1" s="1"/>
  <c r="C183" i="1"/>
  <c r="Q183" i="1" s="1"/>
  <c r="C184" i="1"/>
  <c r="Q184" i="1" s="1"/>
  <c r="C185" i="1"/>
  <c r="Q185" i="1" s="1"/>
  <c r="C186" i="1"/>
  <c r="Q186" i="1" s="1"/>
  <c r="C187" i="1"/>
  <c r="Q187" i="1" s="1"/>
  <c r="C188" i="1"/>
  <c r="Q188" i="1" s="1"/>
  <c r="C189" i="1"/>
  <c r="Q189" i="1" s="1"/>
  <c r="C190" i="1"/>
  <c r="Q190" i="1" s="1"/>
  <c r="C191" i="1"/>
  <c r="Q191" i="1" s="1"/>
  <c r="C192" i="1"/>
  <c r="Q192" i="1" s="1"/>
  <c r="C193" i="1"/>
  <c r="Q193" i="1" s="1"/>
  <c r="C194" i="1"/>
  <c r="Q194" i="1" s="1"/>
  <c r="C195" i="1"/>
  <c r="Q195" i="1" s="1"/>
  <c r="C196" i="1"/>
  <c r="Q196" i="1" s="1"/>
  <c r="C197" i="1"/>
  <c r="Q197" i="1" s="1"/>
  <c r="C198" i="1"/>
  <c r="Q198" i="1" s="1"/>
  <c r="C199" i="1"/>
  <c r="Q199" i="1" s="1"/>
  <c r="C200" i="1"/>
  <c r="Q200" i="1" s="1"/>
  <c r="C201" i="1"/>
  <c r="Q201" i="1" s="1"/>
  <c r="C202" i="1"/>
  <c r="Q202" i="1" s="1"/>
  <c r="C203" i="1"/>
  <c r="Q203" i="1" s="1"/>
  <c r="C204" i="1"/>
  <c r="Q204" i="1" s="1"/>
  <c r="C205" i="1"/>
  <c r="Q205" i="1" s="1"/>
  <c r="C206" i="1"/>
  <c r="Q206" i="1" s="1"/>
  <c r="C207" i="1"/>
  <c r="Q207" i="1" s="1"/>
  <c r="C208" i="1"/>
  <c r="Q208" i="1" s="1"/>
  <c r="C209" i="1"/>
  <c r="Q209" i="1" s="1"/>
  <c r="C210" i="1"/>
  <c r="Q210" i="1" s="1"/>
  <c r="C211" i="1"/>
  <c r="Q211" i="1" s="1"/>
  <c r="C212" i="1"/>
  <c r="Q212" i="1" s="1"/>
  <c r="C213" i="1"/>
  <c r="Q213" i="1" s="1"/>
  <c r="C214" i="1"/>
  <c r="Q214" i="1" s="1"/>
  <c r="C215" i="1"/>
  <c r="Q215" i="1" s="1"/>
  <c r="C216" i="1"/>
  <c r="Q216" i="1" s="1"/>
  <c r="C217" i="1"/>
  <c r="Q217" i="1" s="1"/>
  <c r="C218" i="1"/>
  <c r="Q218" i="1" s="1"/>
  <c r="C219" i="1"/>
  <c r="Q219" i="1" s="1"/>
  <c r="C220" i="1"/>
  <c r="Q220" i="1" s="1"/>
  <c r="C221" i="1"/>
  <c r="Q221" i="1" s="1"/>
  <c r="C222" i="1"/>
  <c r="Q222" i="1" s="1"/>
  <c r="C223" i="1"/>
  <c r="Q223" i="1" s="1"/>
  <c r="C224" i="1"/>
  <c r="Q224" i="1" s="1"/>
  <c r="C225" i="1"/>
  <c r="Q225" i="1" s="1"/>
  <c r="C226" i="1"/>
  <c r="Q226" i="1" s="1"/>
  <c r="C227" i="1"/>
  <c r="Q227" i="1" s="1"/>
  <c r="C228" i="1"/>
  <c r="Q228" i="1" s="1"/>
  <c r="C229" i="1"/>
  <c r="Q229" i="1" s="1"/>
  <c r="C230" i="1"/>
  <c r="Q230" i="1" s="1"/>
  <c r="C231" i="1"/>
  <c r="Q231" i="1" s="1"/>
  <c r="C232" i="1"/>
  <c r="Q232" i="1" s="1"/>
  <c r="C233" i="1"/>
  <c r="Q233" i="1" s="1"/>
  <c r="C234" i="1"/>
  <c r="Q234" i="1" s="1"/>
  <c r="C235" i="1"/>
  <c r="Q235" i="1" s="1"/>
  <c r="C236" i="1"/>
  <c r="Q236" i="1" s="1"/>
  <c r="C237" i="1"/>
  <c r="Q237" i="1" s="1"/>
  <c r="C238" i="1"/>
  <c r="Q238" i="1" s="1"/>
  <c r="C239" i="1"/>
  <c r="Q239" i="1" s="1"/>
  <c r="C240" i="1"/>
  <c r="Q240" i="1" s="1"/>
  <c r="C241" i="1"/>
  <c r="Q241" i="1" s="1"/>
  <c r="C242" i="1"/>
  <c r="Q242" i="1" s="1"/>
  <c r="C243" i="1"/>
  <c r="Q243" i="1" s="1"/>
  <c r="C244" i="1"/>
  <c r="Q244" i="1" s="1"/>
  <c r="C245" i="1"/>
  <c r="Q245" i="1" s="1"/>
  <c r="C246" i="1"/>
  <c r="Q246" i="1" s="1"/>
  <c r="C247" i="1"/>
  <c r="Q247" i="1" s="1"/>
  <c r="C248" i="1"/>
  <c r="Q248" i="1" s="1"/>
  <c r="C249" i="1"/>
  <c r="Q249" i="1" s="1"/>
  <c r="C250" i="1"/>
  <c r="Q250" i="1" s="1"/>
  <c r="C251" i="1"/>
  <c r="Q251" i="1" s="1"/>
  <c r="C252" i="1"/>
  <c r="Q252" i="1" s="1"/>
  <c r="C253" i="1"/>
  <c r="Q253" i="1" s="1"/>
  <c r="C254" i="1"/>
  <c r="Q254" i="1" s="1"/>
  <c r="C255" i="1"/>
  <c r="Q255" i="1" s="1"/>
  <c r="C256" i="1"/>
  <c r="Q256" i="1" s="1"/>
  <c r="C257" i="1"/>
  <c r="Q257" i="1" s="1"/>
  <c r="C258" i="1"/>
  <c r="Q258" i="1" s="1"/>
  <c r="C259" i="1"/>
  <c r="Q259" i="1" s="1"/>
  <c r="C15" i="1"/>
  <c r="Q15" i="1" s="1"/>
  <c r="C16" i="1"/>
  <c r="Q16" i="1" s="1"/>
  <c r="C17" i="1"/>
  <c r="Q17" i="1" s="1"/>
  <c r="C18" i="1"/>
  <c r="Q18" i="1" s="1"/>
  <c r="C19" i="1"/>
  <c r="Q19" i="1" s="1"/>
  <c r="C20" i="1"/>
  <c r="Q20" i="1" s="1"/>
  <c r="C21" i="1"/>
  <c r="Q21" i="1" s="1"/>
  <c r="C22" i="1"/>
  <c r="Q22" i="1" s="1"/>
  <c r="C23" i="1"/>
  <c r="Q23" i="1" s="1"/>
  <c r="C24" i="1"/>
  <c r="Q24" i="1" s="1"/>
  <c r="C5" i="1"/>
  <c r="Q5" i="1" s="1"/>
  <c r="C6" i="1"/>
  <c r="Q6" i="1" s="1"/>
  <c r="C7" i="1"/>
  <c r="Q7" i="1" s="1"/>
  <c r="C8" i="1"/>
  <c r="Q8" i="1" s="1"/>
  <c r="C9" i="1"/>
  <c r="Q9" i="1" s="1"/>
  <c r="C10" i="1"/>
  <c r="Q10" i="1" s="1"/>
  <c r="C11" i="1"/>
  <c r="Q11" i="1" s="1"/>
  <c r="C12" i="1"/>
  <c r="Q12" i="1" s="1"/>
  <c r="C13" i="1"/>
  <c r="Q13" i="1" s="1"/>
  <c r="C14" i="1"/>
  <c r="Q14" i="1" s="1"/>
  <c r="C4" i="1"/>
  <c r="Q4" i="1" s="1"/>
  <c r="V7" i="1"/>
  <c r="V4" i="1"/>
  <c r="V5" i="1" l="1"/>
  <c r="V6" i="1"/>
  <c r="V8" i="1"/>
  <c r="K4" i="1" s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K5" i="1" s="1"/>
  <c r="R5" i="1" s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R4" i="1" l="1"/>
</calcChain>
</file>

<file path=xl/sharedStrings.xml><?xml version="1.0" encoding="utf-8"?>
<sst xmlns="http://schemas.openxmlformats.org/spreadsheetml/2006/main" count="558" uniqueCount="37">
  <si>
    <t>OP</t>
  </si>
  <si>
    <t>PM</t>
  </si>
  <si>
    <t>--&gt;</t>
  </si>
  <si>
    <t>LOAD</t>
  </si>
  <si>
    <t>HALT</t>
  </si>
  <si>
    <t>STORE</t>
  </si>
  <si>
    <t>ADD</t>
  </si>
  <si>
    <t>SUB</t>
  </si>
  <si>
    <t>LSR</t>
  </si>
  <si>
    <t>BRA</t>
  </si>
  <si>
    <t>BNE</t>
  </si>
  <si>
    <t>AND</t>
  </si>
  <si>
    <t>CMP</t>
  </si>
  <si>
    <t>COPY</t>
  </si>
  <si>
    <t>DEREF</t>
  </si>
  <si>
    <t>PMm</t>
  </si>
  <si>
    <t>DERPUT</t>
  </si>
  <si>
    <t>BLT</t>
  </si>
  <si>
    <t>AdrMod</t>
  </si>
  <si>
    <t>Opcode</t>
  </si>
  <si>
    <t>DEST</t>
  </si>
  <si>
    <t>A</t>
  </si>
  <si>
    <t>B</t>
  </si>
  <si>
    <t>MOD</t>
  </si>
  <si>
    <t>D</t>
  </si>
  <si>
    <t>INSTRUKTIONER</t>
  </si>
  <si>
    <t>VARIABLER</t>
  </si>
  <si>
    <t>LABEL1</t>
  </si>
  <si>
    <t>LABEL2</t>
  </si>
  <si>
    <t>LABEL3</t>
  </si>
  <si>
    <t>_var1</t>
  </si>
  <si>
    <t>_high8</t>
  </si>
  <si>
    <t>_herp</t>
  </si>
  <si>
    <t>_derp</t>
  </si>
  <si>
    <t>JMP</t>
  </si>
  <si>
    <t>Projgr 36 kompilatorN</t>
  </si>
  <si>
    <t>Label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</si>
</sst>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onsolas"/>
      <family val="3"/>
    </font>
    <font>
      <b/>
      <sz val="11"/>
      <color theme="1"/>
      <name val="Consolas"/>
      <family val="3"/>
    </font>
    <font>
      <b/>
      <sz val="11"/>
      <color theme="1"/>
      <name val="Times New Roman"/>
      <family val="1"/>
    </font>
    <font>
      <sz val="48"/>
      <color theme="1"/>
      <name val="Consolas"/>
      <family val="3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ck">
        <color auto="1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ck">
        <color auto="1"/>
      </right>
      <top style="dotted">
        <color indexed="64"/>
      </top>
      <bottom style="dotted">
        <color indexed="64"/>
      </bottom>
      <diagonal/>
    </border>
    <border>
      <left style="thick">
        <color auto="1"/>
      </left>
      <right/>
      <top style="dotted">
        <color indexed="64"/>
      </top>
      <bottom style="thick">
        <color auto="1"/>
      </bottom>
      <diagonal/>
    </border>
    <border>
      <left/>
      <right/>
      <top style="dotted">
        <color indexed="64"/>
      </top>
      <bottom style="thick">
        <color auto="1"/>
      </bottom>
      <diagonal/>
    </border>
    <border>
      <left/>
      <right style="thick">
        <color auto="1"/>
      </right>
      <top style="dotted">
        <color indexed="64"/>
      </top>
      <bottom style="thick">
        <color auto="1"/>
      </bottom>
      <diagonal/>
    </border>
    <border>
      <left style="thick">
        <color auto="1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ck">
        <color auto="1"/>
      </right>
      <top/>
      <bottom style="dotted">
        <color indexed="64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49" fontId="1" fillId="0" borderId="0" xfId="0" applyNumberFormat="1" applyFont="1"/>
    <xf numFmtId="49" fontId="2" fillId="0" borderId="0" xfId="0" quotePrefix="1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/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/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2" fillId="2" borderId="5" xfId="0" applyFont="1" applyFill="1" applyBorder="1"/>
    <xf numFmtId="0" fontId="1" fillId="2" borderId="6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2" fillId="3" borderId="2" xfId="0" applyFont="1" applyFill="1" applyBorder="1"/>
    <xf numFmtId="0" fontId="1" fillId="3" borderId="3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2" fillId="3" borderId="5" xfId="0" applyFont="1" applyFill="1" applyBorder="1"/>
    <xf numFmtId="0" fontId="1" fillId="3" borderId="6" xfId="0" applyFont="1" applyFill="1" applyBorder="1" applyAlignment="1">
      <alignment horizontal="right"/>
    </xf>
    <xf numFmtId="0" fontId="1" fillId="3" borderId="7" xfId="0" applyFont="1" applyFill="1" applyBorder="1" applyAlignment="1">
      <alignment horizontal="center"/>
    </xf>
    <xf numFmtId="0" fontId="2" fillId="3" borderId="8" xfId="0" applyFont="1" applyFill="1" applyBorder="1"/>
    <xf numFmtId="0" fontId="1" fillId="3" borderId="9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1" fillId="2" borderId="9" xfId="0" applyFont="1" applyFill="1" applyBorder="1" applyAlignment="1">
      <alignment horizontal="right"/>
    </xf>
    <xf numFmtId="0" fontId="1" fillId="5" borderId="11" xfId="0" applyNumberFormat="1" applyFont="1" applyFill="1" applyBorder="1" applyAlignment="1">
      <alignment horizontal="left"/>
    </xf>
    <xf numFmtId="0" fontId="1" fillId="5" borderId="12" xfId="0" applyNumberFormat="1" applyFont="1" applyFill="1" applyBorder="1" applyAlignment="1">
      <alignment horizontal="left"/>
    </xf>
    <xf numFmtId="0" fontId="2" fillId="5" borderId="11" xfId="0" applyNumberFormat="1" applyFont="1" applyFill="1" applyBorder="1" applyAlignment="1">
      <alignment horizontal="left"/>
    </xf>
    <xf numFmtId="0" fontId="2" fillId="5" borderId="11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13" xfId="0" applyNumberFormat="1" applyFont="1" applyBorder="1" applyAlignment="1">
      <alignment horizontal="center"/>
    </xf>
    <xf numFmtId="0" fontId="2" fillId="0" borderId="13" xfId="0" quotePrefix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left"/>
    </xf>
    <xf numFmtId="0" fontId="2" fillId="5" borderId="13" xfId="0" applyNumberFormat="1" applyFont="1" applyFill="1" applyBorder="1" applyAlignment="1">
      <alignment horizontal="right"/>
    </xf>
    <xf numFmtId="0" fontId="2" fillId="5" borderId="13" xfId="0" applyNumberFormat="1" applyFont="1" applyFill="1" applyBorder="1" applyAlignment="1">
      <alignment horizontal="left"/>
    </xf>
    <xf numFmtId="0" fontId="1" fillId="5" borderId="13" xfId="0" applyNumberFormat="1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49" fontId="2" fillId="4" borderId="8" xfId="0" applyNumberFormat="1" applyFont="1" applyFill="1" applyBorder="1" applyAlignment="1">
      <alignment horizontal="left"/>
    </xf>
    <xf numFmtId="49" fontId="2" fillId="4" borderId="2" xfId="0" applyNumberFormat="1" applyFont="1" applyFill="1" applyBorder="1" applyAlignment="1">
      <alignment horizontal="left"/>
    </xf>
    <xf numFmtId="49" fontId="2" fillId="4" borderId="10" xfId="0" applyNumberFormat="1" applyFont="1" applyFill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14" fontId="1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O269"/>
  <sheetViews>
    <sheetView tabSelected="1" topLeftCell="C1" zoomScaleNormal="100" workbookViewId="0">
      <selection activeCell="AC1" sqref="AC1"/>
    </sheetView>
  </sheetViews>
  <sheetFormatPr defaultRowHeight="15" x14ac:dyDescent="0.25"/>
  <cols>
    <col min="1" max="1" width="4.42578125" style="1" hidden="1" customWidth="1"/>
    <col min="2" max="2" width="10.140625" style="1" hidden="1" customWidth="1"/>
    <col min="3" max="3" width="3.28515625" style="16" bestFit="1" customWidth="1"/>
    <col min="4" max="4" width="9.140625" style="14"/>
    <col min="5" max="5" width="9.140625" style="10"/>
    <col min="6" max="6" width="7.85546875" style="1" bestFit="1" customWidth="1"/>
    <col min="7" max="7" width="11.28515625" style="1" customWidth="1"/>
    <col min="8" max="8" width="10.42578125" style="1" customWidth="1"/>
    <col min="9" max="9" width="10.85546875" style="9" customWidth="1"/>
    <col min="10" max="10" width="4.42578125" style="1" hidden="1" customWidth="1"/>
    <col min="11" max="11" width="7.85546875" style="9" hidden="1" customWidth="1"/>
    <col min="12" max="12" width="4.42578125" style="9" hidden="1" customWidth="1"/>
    <col min="13" max="14" width="10.140625" style="9" hidden="1" customWidth="1"/>
    <col min="15" max="15" width="10.140625" style="12" hidden="1" customWidth="1"/>
    <col min="16" max="16" width="7.5703125" style="40" customWidth="1"/>
    <col min="17" max="17" width="5.140625" style="14" customWidth="1"/>
    <col min="18" max="18" width="38.5703125" style="12" bestFit="1" customWidth="1"/>
    <col min="19" max="19" width="12.42578125" style="1" bestFit="1" customWidth="1"/>
    <col min="20" max="20" width="5.42578125" style="2" customWidth="1"/>
    <col min="21" max="21" width="9.140625" style="16"/>
    <col min="22" max="22" width="7.85546875" style="17" bestFit="1" customWidth="1"/>
    <col min="23" max="23" width="9.140625" style="13"/>
    <col min="24" max="24" width="9" style="9" bestFit="1" customWidth="1"/>
    <col min="25" max="25" width="16.28515625" style="1" customWidth="1"/>
    <col min="26" max="26" width="10.140625" style="1" bestFit="1" customWidth="1"/>
    <col min="27" max="27" width="9.140625" style="1"/>
    <col min="28" max="29" width="12.42578125" style="1" bestFit="1" customWidth="1"/>
    <col min="30" max="16384" width="9.140625" style="1"/>
  </cols>
  <sheetData>
    <row r="1" spans="1:41" ht="60.75" x14ac:dyDescent="0.25">
      <c r="C1" s="59" t="s">
        <v>35</v>
      </c>
      <c r="D1" s="54"/>
      <c r="E1" s="55"/>
      <c r="F1" s="55"/>
      <c r="G1" s="55"/>
      <c r="H1" s="55"/>
      <c r="I1" s="56"/>
      <c r="J1" s="55"/>
      <c r="K1" s="56"/>
      <c r="L1" s="56"/>
      <c r="M1" s="56"/>
      <c r="N1" s="56"/>
      <c r="O1" s="56"/>
      <c r="P1" s="57"/>
      <c r="Q1" s="58"/>
      <c r="R1" s="56"/>
      <c r="AC1" s="66">
        <v>41427</v>
      </c>
      <c r="AD1" s="8"/>
      <c r="AE1" s="15"/>
      <c r="AF1" s="15"/>
      <c r="AG1" s="4"/>
      <c r="AH1" s="4"/>
      <c r="AI1" s="5"/>
      <c r="AJ1" s="2"/>
      <c r="AK1" s="8"/>
      <c r="AL1" s="8"/>
      <c r="AM1" s="5"/>
      <c r="AN1" s="4"/>
    </row>
    <row r="2" spans="1:41" ht="15.75" thickBot="1" x14ac:dyDescent="0.3">
      <c r="A2" s="1">
        <v>0</v>
      </c>
      <c r="B2" s="1" t="str">
        <f>REPT(0,8 - LEN(DEC2BIN(A2)))&amp;DEC2BIN(A2)</f>
        <v>00000000</v>
      </c>
      <c r="AC2" s="15"/>
      <c r="AD2" s="12"/>
      <c r="AE2" s="12"/>
      <c r="AF2" s="9"/>
      <c r="AG2" s="6"/>
      <c r="AH2" s="6"/>
      <c r="AI2" s="7"/>
      <c r="AJ2" s="6"/>
      <c r="AK2" s="9"/>
      <c r="AL2" s="6"/>
      <c r="AM2" s="7"/>
      <c r="AN2" s="3"/>
      <c r="AO2" s="6"/>
    </row>
    <row r="3" spans="1:41" ht="15.75" thickBot="1" x14ac:dyDescent="0.3">
      <c r="A3" s="1">
        <v>1</v>
      </c>
      <c r="B3" s="1" t="str">
        <f t="shared" ref="B3:B66" si="0">REPT(0,8 - LEN(DEC2BIN(A3)))&amp;DEC2BIN(A3)</f>
        <v>00000001</v>
      </c>
      <c r="C3" s="41" t="s">
        <v>1</v>
      </c>
      <c r="D3" s="50" t="s">
        <v>36</v>
      </c>
      <c r="E3" s="42" t="s">
        <v>19</v>
      </c>
      <c r="F3" s="42" t="s">
        <v>18</v>
      </c>
      <c r="G3" s="42" t="s">
        <v>20</v>
      </c>
      <c r="H3" s="42" t="s">
        <v>21</v>
      </c>
      <c r="I3" s="43" t="s">
        <v>22</v>
      </c>
      <c r="J3" s="44" t="s">
        <v>2</v>
      </c>
      <c r="K3" s="45" t="s">
        <v>0</v>
      </c>
      <c r="L3" s="45" t="s">
        <v>23</v>
      </c>
      <c r="M3" s="45" t="s">
        <v>24</v>
      </c>
      <c r="N3" s="45" t="s">
        <v>21</v>
      </c>
      <c r="O3" s="46" t="s">
        <v>22</v>
      </c>
      <c r="P3" s="47" t="s">
        <v>2</v>
      </c>
      <c r="Q3" s="48" t="str">
        <f>C3</f>
        <v>PM</v>
      </c>
      <c r="R3" s="49" t="s">
        <v>15</v>
      </c>
      <c r="T3" s="60" t="s">
        <v>25</v>
      </c>
      <c r="U3" s="61"/>
      <c r="V3" s="62"/>
      <c r="W3" s="9"/>
      <c r="X3" s="63" t="s">
        <v>26</v>
      </c>
      <c r="Y3" s="64"/>
      <c r="Z3" s="65"/>
      <c r="AC3" s="15"/>
      <c r="AD3" s="12"/>
      <c r="AE3" s="12"/>
      <c r="AF3" s="9"/>
      <c r="AG3" s="6"/>
      <c r="AH3" s="6"/>
      <c r="AI3" s="7"/>
      <c r="AJ3" s="6"/>
      <c r="AK3" s="9"/>
      <c r="AL3" s="6"/>
      <c r="AM3" s="7"/>
      <c r="AN3" s="3"/>
      <c r="AO3" s="6"/>
    </row>
    <row r="4" spans="1:41" x14ac:dyDescent="0.25">
      <c r="A4" s="1">
        <v>2</v>
      </c>
      <c r="B4" s="1" t="str">
        <f t="shared" si="0"/>
        <v>00000010</v>
      </c>
      <c r="C4" s="16" t="str">
        <f t="shared" ref="C4:C67" si="1">REPT(0,2-LEN(DEC2HEX(A2)))&amp;DEC2HEX(A2)</f>
        <v>00</v>
      </c>
      <c r="D4" s="51"/>
      <c r="E4" s="12" t="s">
        <v>7</v>
      </c>
      <c r="F4" s="9"/>
      <c r="G4" s="9" t="s">
        <v>30</v>
      </c>
      <c r="H4" s="9" t="s">
        <v>31</v>
      </c>
      <c r="I4" s="9" t="s">
        <v>33</v>
      </c>
      <c r="J4" s="7" t="s">
        <v>2</v>
      </c>
      <c r="K4" s="9" t="str">
        <f t="shared" ref="K4:K67" si="2">INDEX($V$4:$V$67,MATCH(E4,$U$4:$U$67,0))</f>
        <v>000100</v>
      </c>
      <c r="L4" s="9" t="str">
        <f>REPT(0,2-LEN(DEC2BIN(F4)))&amp;DEC2BIN(F4)</f>
        <v>00</v>
      </c>
      <c r="M4" s="9" t="str">
        <f t="shared" ref="M4:M67" si="3">_xlfn.IFNA(IF(ISNUMBER(G4),REPT(0,8-LEN(DEC2BIN(G4)))&amp;DEC2BIN(G4),IFERROR(INDEX($B$2:$B$257,MATCH(G4,$D$4:$D$259,0)),INDEX($Z$4:$Z$259,MATCH(G4,$Y$4:$Y$259,0)))),"00000000")</f>
        <v>00000000</v>
      </c>
      <c r="N4" s="9" t="str">
        <f t="shared" ref="N4:N67" si="4">_xlfn.IFNA(IF(ISNUMBER(H4),REPT(0,8-LEN(DEC2BIN(H4)))&amp;DEC2BIN(H4),IFERROR(INDEX($B$2:$B$257,MATCH(H4,$D$4:$D$259,0)),INDEX($Z$4:$Z$259,MATCH(H4,$Y$4:$Y$259,0)))),"00000000")</f>
        <v>00000110</v>
      </c>
      <c r="O4" s="9" t="str">
        <f t="shared" ref="O4:O67" si="5">_xlfn.IFNA(IF(ISNUMBER(I4),REPT(0,8-LEN(DEC2BIN(I4)))&amp;DEC2BIN(I4),IFERROR(INDEX($B$2:$B$257,MATCH(I4,$D$4:$D$259,0)),INDEX($Z$4:$Z$259,MATCH(I4,$Y$4:$Y$259,0)))),"00000000")</f>
        <v>00001011</v>
      </c>
      <c r="P4" s="39" t="s">
        <v>2</v>
      </c>
      <c r="Q4" s="38" t="str">
        <f t="shared" ref="Q4:Q67" si="6">C4</f>
        <v>00</v>
      </c>
      <c r="R4" s="36" t="str">
        <f>IF(E4&amp;F4&amp;G4&amp;H4&amp;I4="","-",IF(OR(E4="DC",E4=""),REPT(0,6-LEN(I4))&amp;I4,K4&amp;M4&amp;L4&amp;N4&amp;O4))</f>
        <v>00010000000000000000011000001011</v>
      </c>
      <c r="T4" s="30">
        <v>0</v>
      </c>
      <c r="U4" s="31" t="s">
        <v>4</v>
      </c>
      <c r="V4" s="32" t="str">
        <f t="shared" ref="V4:V35" si="7">REPT(0,6-LEN(DEC2BIN(T4)))&amp;DEC2BIN(T4)</f>
        <v>000000</v>
      </c>
      <c r="W4" s="9"/>
      <c r="X4" s="33">
        <v>0</v>
      </c>
      <c r="Y4" s="34" t="s">
        <v>30</v>
      </c>
      <c r="Z4" s="35" t="str">
        <f>REPT(0,8-LEN(DEC2BIN(X4)))&amp;DEC2BIN(X4)</f>
        <v>00000000</v>
      </c>
      <c r="AB4" s="9"/>
      <c r="AC4" s="15"/>
      <c r="AD4" s="12"/>
      <c r="AE4" s="12"/>
      <c r="AF4" s="9"/>
      <c r="AG4" s="6"/>
      <c r="AH4" s="6"/>
      <c r="AI4" s="7"/>
      <c r="AJ4" s="6"/>
      <c r="AK4" s="9"/>
      <c r="AL4" s="6"/>
      <c r="AM4" s="7"/>
      <c r="AN4" s="3"/>
      <c r="AO4" s="6"/>
    </row>
    <row r="5" spans="1:41" x14ac:dyDescent="0.25">
      <c r="A5" s="1">
        <v>3</v>
      </c>
      <c r="B5" s="1" t="str">
        <f t="shared" si="0"/>
        <v>00000011</v>
      </c>
      <c r="C5" s="16" t="str">
        <f t="shared" si="1"/>
        <v>01</v>
      </c>
      <c r="D5" s="52"/>
      <c r="E5" s="12" t="s">
        <v>34</v>
      </c>
      <c r="F5" s="9">
        <v>1</v>
      </c>
      <c r="G5" s="9"/>
      <c r="H5" s="9"/>
      <c r="I5" s="9" t="s">
        <v>28</v>
      </c>
      <c r="J5" s="7" t="s">
        <v>2</v>
      </c>
      <c r="K5" s="9" t="str">
        <f t="shared" si="2"/>
        <v>010001</v>
      </c>
      <c r="L5" s="9" t="str">
        <f t="shared" ref="L5:L68" si="8">REPT(0,2-LEN(DEC2BIN(F5)))&amp;DEC2BIN(F5)</f>
        <v>01</v>
      </c>
      <c r="M5" s="9" t="str">
        <f t="shared" si="3"/>
        <v>00000000</v>
      </c>
      <c r="N5" s="9" t="str">
        <f t="shared" si="4"/>
        <v>00000000</v>
      </c>
      <c r="O5" s="9" t="str">
        <f t="shared" si="5"/>
        <v>00000110</v>
      </c>
      <c r="P5" s="39" t="s">
        <v>2</v>
      </c>
      <c r="Q5" s="38" t="str">
        <f t="shared" si="6"/>
        <v>01</v>
      </c>
      <c r="R5" s="37" t="str">
        <f t="shared" ref="R5:R68" si="9">IF(E5&amp;F5&amp;G5&amp;H5&amp;I5="","-",IF(OR(E5="DC",E5=""),REPT(0,6-LEN(I5))&amp;I5,K5&amp;M5&amp;L5&amp;N5&amp;O5))</f>
        <v>01000100000000010000000000000110</v>
      </c>
      <c r="T5" s="24">
        <v>1</v>
      </c>
      <c r="U5" s="25" t="s">
        <v>3</v>
      </c>
      <c r="V5" s="26" t="str">
        <f t="shared" si="7"/>
        <v>000001</v>
      </c>
      <c r="W5" s="9"/>
      <c r="X5" s="18">
        <v>1</v>
      </c>
      <c r="Y5" s="19"/>
      <c r="Z5" s="20" t="str">
        <f t="shared" ref="Z5:Z15" si="10">REPT(0,8-LEN(DEC2BIN(X5)))&amp;DEC2BIN(X5)</f>
        <v>00000001</v>
      </c>
      <c r="AB5" s="9"/>
      <c r="AC5" s="15"/>
      <c r="AD5" s="12"/>
      <c r="AE5" s="12"/>
      <c r="AF5" s="9"/>
      <c r="AG5" s="6"/>
      <c r="AH5" s="6"/>
      <c r="AI5" s="7"/>
      <c r="AJ5" s="6"/>
      <c r="AK5" s="9"/>
      <c r="AL5" s="6"/>
      <c r="AM5" s="7"/>
      <c r="AN5" s="3"/>
      <c r="AO5" s="6"/>
    </row>
    <row r="6" spans="1:41" x14ac:dyDescent="0.25">
      <c r="A6" s="1">
        <v>4</v>
      </c>
      <c r="B6" s="1" t="str">
        <f t="shared" si="0"/>
        <v>00000100</v>
      </c>
      <c r="C6" s="16" t="str">
        <f t="shared" si="1"/>
        <v>02</v>
      </c>
      <c r="D6" s="52"/>
      <c r="E6" s="12"/>
      <c r="F6" s="9"/>
      <c r="G6" s="9"/>
      <c r="H6" s="9"/>
      <c r="J6" s="7" t="s">
        <v>2</v>
      </c>
      <c r="K6" s="9" t="e">
        <f t="shared" si="2"/>
        <v>#N/A</v>
      </c>
      <c r="L6" s="9" t="str">
        <f t="shared" si="8"/>
        <v>00</v>
      </c>
      <c r="M6" s="9" t="str">
        <f t="shared" si="3"/>
        <v>00000000</v>
      </c>
      <c r="N6" s="9" t="str">
        <f t="shared" si="4"/>
        <v>00000000</v>
      </c>
      <c r="O6" s="9" t="str">
        <f t="shared" si="5"/>
        <v>00000000</v>
      </c>
      <c r="P6" s="39" t="s">
        <v>2</v>
      </c>
      <c r="Q6" s="38" t="str">
        <f t="shared" si="6"/>
        <v>02</v>
      </c>
      <c r="R6" s="37" t="str">
        <f t="shared" si="9"/>
        <v>-</v>
      </c>
      <c r="T6" s="24">
        <v>2</v>
      </c>
      <c r="U6" s="25" t="s">
        <v>5</v>
      </c>
      <c r="V6" s="26" t="str">
        <f t="shared" si="7"/>
        <v>000010</v>
      </c>
      <c r="X6" s="18">
        <v>2</v>
      </c>
      <c r="Y6" s="19"/>
      <c r="Z6" s="20" t="str">
        <f t="shared" si="10"/>
        <v>00000010</v>
      </c>
      <c r="AC6" s="15"/>
      <c r="AD6" s="12"/>
      <c r="AE6" s="12"/>
      <c r="AF6" s="9"/>
      <c r="AG6" s="6"/>
      <c r="AH6" s="6"/>
      <c r="AI6" s="7"/>
      <c r="AJ6" s="6"/>
      <c r="AK6" s="9"/>
      <c r="AL6" s="6"/>
      <c r="AM6" s="7"/>
      <c r="AN6" s="3"/>
      <c r="AO6" s="6"/>
    </row>
    <row r="7" spans="1:41" x14ac:dyDescent="0.25">
      <c r="A7" s="1">
        <v>5</v>
      </c>
      <c r="B7" s="1" t="str">
        <f t="shared" si="0"/>
        <v>00000101</v>
      </c>
      <c r="C7" s="16" t="str">
        <f t="shared" si="1"/>
        <v>03</v>
      </c>
      <c r="D7" s="52"/>
      <c r="E7" s="12"/>
      <c r="F7" s="9"/>
      <c r="G7" s="9"/>
      <c r="H7" s="9"/>
      <c r="J7" s="7" t="s">
        <v>2</v>
      </c>
      <c r="K7" s="9" t="e">
        <f t="shared" si="2"/>
        <v>#N/A</v>
      </c>
      <c r="L7" s="9" t="str">
        <f t="shared" si="8"/>
        <v>00</v>
      </c>
      <c r="M7" s="9" t="str">
        <f t="shared" si="3"/>
        <v>00000000</v>
      </c>
      <c r="N7" s="9" t="str">
        <f t="shared" si="4"/>
        <v>00000000</v>
      </c>
      <c r="O7" s="9" t="str">
        <f t="shared" si="5"/>
        <v>00000000</v>
      </c>
      <c r="P7" s="39" t="s">
        <v>2</v>
      </c>
      <c r="Q7" s="38" t="str">
        <f t="shared" si="6"/>
        <v>03</v>
      </c>
      <c r="R7" s="37" t="str">
        <f t="shared" si="9"/>
        <v>-</v>
      </c>
      <c r="T7" s="24">
        <v>3</v>
      </c>
      <c r="U7" s="25" t="s">
        <v>6</v>
      </c>
      <c r="V7" s="26" t="str">
        <f t="shared" si="7"/>
        <v>000011</v>
      </c>
      <c r="X7" s="18">
        <v>3</v>
      </c>
      <c r="Y7" s="19"/>
      <c r="Z7" s="20" t="str">
        <f t="shared" si="10"/>
        <v>00000011</v>
      </c>
      <c r="AC7" s="15"/>
      <c r="AD7" s="12"/>
      <c r="AE7" s="12"/>
      <c r="AF7" s="9"/>
      <c r="AG7" s="6"/>
      <c r="AH7" s="6"/>
      <c r="AI7" s="7"/>
      <c r="AJ7" s="6"/>
      <c r="AK7" s="9"/>
      <c r="AL7" s="6"/>
      <c r="AM7" s="7"/>
      <c r="AN7" s="3"/>
      <c r="AO7" s="6"/>
    </row>
    <row r="8" spans="1:41" x14ac:dyDescent="0.25">
      <c r="A8" s="1">
        <v>6</v>
      </c>
      <c r="B8" s="1" t="str">
        <f t="shared" si="0"/>
        <v>00000110</v>
      </c>
      <c r="C8" s="16" t="str">
        <f t="shared" si="1"/>
        <v>04</v>
      </c>
      <c r="D8" s="52" t="s">
        <v>27</v>
      </c>
      <c r="E8" s="12"/>
      <c r="F8" s="9"/>
      <c r="G8" s="9"/>
      <c r="H8" s="9"/>
      <c r="J8" s="7" t="s">
        <v>2</v>
      </c>
      <c r="K8" s="9" t="e">
        <f t="shared" si="2"/>
        <v>#N/A</v>
      </c>
      <c r="L8" s="9" t="str">
        <f t="shared" si="8"/>
        <v>00</v>
      </c>
      <c r="M8" s="9" t="str">
        <f t="shared" si="3"/>
        <v>00000000</v>
      </c>
      <c r="N8" s="9" t="str">
        <f t="shared" si="4"/>
        <v>00000000</v>
      </c>
      <c r="O8" s="9" t="str">
        <f t="shared" si="5"/>
        <v>00000000</v>
      </c>
      <c r="P8" s="39" t="s">
        <v>2</v>
      </c>
      <c r="Q8" s="38" t="str">
        <f t="shared" si="6"/>
        <v>04</v>
      </c>
      <c r="R8" s="37" t="str">
        <f t="shared" si="9"/>
        <v>-</v>
      </c>
      <c r="T8" s="24">
        <v>4</v>
      </c>
      <c r="U8" s="25" t="s">
        <v>7</v>
      </c>
      <c r="V8" s="26" t="str">
        <f t="shared" si="7"/>
        <v>000100</v>
      </c>
      <c r="X8" s="18">
        <v>4</v>
      </c>
      <c r="Y8" s="19" t="s">
        <v>32</v>
      </c>
      <c r="Z8" s="20" t="str">
        <f t="shared" si="10"/>
        <v>00000100</v>
      </c>
      <c r="AC8" s="3"/>
      <c r="AD8" s="11"/>
      <c r="AE8" s="11"/>
      <c r="AF8" s="6"/>
      <c r="AG8" s="6"/>
      <c r="AH8" s="6"/>
      <c r="AI8" s="7"/>
      <c r="AJ8" s="6"/>
      <c r="AK8" s="9"/>
      <c r="AL8" s="6"/>
      <c r="AM8" s="7"/>
      <c r="AN8" s="3"/>
      <c r="AO8" s="6"/>
    </row>
    <row r="9" spans="1:41" x14ac:dyDescent="0.25">
      <c r="A9" s="1">
        <v>7</v>
      </c>
      <c r="B9" s="1" t="str">
        <f t="shared" si="0"/>
        <v>00000111</v>
      </c>
      <c r="C9" s="16" t="str">
        <f t="shared" si="1"/>
        <v>05</v>
      </c>
      <c r="D9" s="52"/>
      <c r="E9" s="12"/>
      <c r="F9" s="9"/>
      <c r="G9" s="9"/>
      <c r="H9" s="9"/>
      <c r="J9" s="7" t="s">
        <v>2</v>
      </c>
      <c r="K9" s="9" t="e">
        <f t="shared" si="2"/>
        <v>#N/A</v>
      </c>
      <c r="L9" s="9" t="str">
        <f t="shared" si="8"/>
        <v>00</v>
      </c>
      <c r="M9" s="9" t="str">
        <f t="shared" si="3"/>
        <v>00000000</v>
      </c>
      <c r="N9" s="9" t="str">
        <f t="shared" si="4"/>
        <v>00000000</v>
      </c>
      <c r="O9" s="9" t="str">
        <f t="shared" si="5"/>
        <v>00000000</v>
      </c>
      <c r="P9" s="39" t="s">
        <v>2</v>
      </c>
      <c r="Q9" s="38" t="str">
        <f t="shared" si="6"/>
        <v>05</v>
      </c>
      <c r="R9" s="37" t="str">
        <f t="shared" si="9"/>
        <v>-</v>
      </c>
      <c r="T9" s="24">
        <v>5</v>
      </c>
      <c r="U9" s="25" t="s">
        <v>8</v>
      </c>
      <c r="V9" s="26" t="str">
        <f t="shared" si="7"/>
        <v>000101</v>
      </c>
      <c r="X9" s="18">
        <v>5</v>
      </c>
      <c r="Y9" s="19"/>
      <c r="Z9" s="20" t="str">
        <f t="shared" si="10"/>
        <v>00000101</v>
      </c>
      <c r="AC9" s="3"/>
      <c r="AD9" s="11"/>
      <c r="AE9" s="11"/>
      <c r="AF9" s="6"/>
      <c r="AG9" s="6"/>
      <c r="AH9" s="6"/>
      <c r="AI9" s="7"/>
      <c r="AJ9" s="6"/>
      <c r="AK9" s="9"/>
      <c r="AL9" s="6"/>
      <c r="AM9" s="7"/>
      <c r="AN9" s="3"/>
      <c r="AO9" s="6"/>
    </row>
    <row r="10" spans="1:41" x14ac:dyDescent="0.25">
      <c r="A10" s="1">
        <v>8</v>
      </c>
      <c r="B10" s="1" t="str">
        <f t="shared" si="0"/>
        <v>00001000</v>
      </c>
      <c r="C10" s="16" t="str">
        <f t="shared" si="1"/>
        <v>06</v>
      </c>
      <c r="D10" s="52" t="s">
        <v>28</v>
      </c>
      <c r="E10" s="12"/>
      <c r="F10" s="9"/>
      <c r="G10" s="9"/>
      <c r="H10" s="9"/>
      <c r="J10" s="7" t="s">
        <v>2</v>
      </c>
      <c r="K10" s="9" t="e">
        <f t="shared" si="2"/>
        <v>#N/A</v>
      </c>
      <c r="L10" s="9" t="str">
        <f t="shared" si="8"/>
        <v>00</v>
      </c>
      <c r="M10" s="9" t="str">
        <f t="shared" si="3"/>
        <v>00000000</v>
      </c>
      <c r="N10" s="9" t="str">
        <f t="shared" si="4"/>
        <v>00000000</v>
      </c>
      <c r="O10" s="9" t="str">
        <f t="shared" si="5"/>
        <v>00000000</v>
      </c>
      <c r="P10" s="39" t="s">
        <v>2</v>
      </c>
      <c r="Q10" s="38" t="str">
        <f t="shared" si="6"/>
        <v>06</v>
      </c>
      <c r="R10" s="37" t="str">
        <f t="shared" si="9"/>
        <v>-</v>
      </c>
      <c r="T10" s="24">
        <v>6</v>
      </c>
      <c r="U10" s="25" t="s">
        <v>9</v>
      </c>
      <c r="V10" s="26" t="str">
        <f t="shared" si="7"/>
        <v>000110</v>
      </c>
      <c r="X10" s="18">
        <v>6</v>
      </c>
      <c r="Y10" s="19" t="s">
        <v>31</v>
      </c>
      <c r="Z10" s="20" t="str">
        <f t="shared" si="10"/>
        <v>00000110</v>
      </c>
      <c r="AC10" s="3"/>
      <c r="AD10" s="11"/>
      <c r="AE10" s="11"/>
      <c r="AF10" s="6"/>
      <c r="AG10" s="6"/>
      <c r="AH10" s="6"/>
      <c r="AI10" s="7"/>
      <c r="AJ10" s="6"/>
      <c r="AK10" s="9"/>
      <c r="AL10" s="6"/>
      <c r="AM10" s="7"/>
      <c r="AN10" s="3"/>
      <c r="AO10" s="6"/>
    </row>
    <row r="11" spans="1:41" x14ac:dyDescent="0.25">
      <c r="A11" s="1">
        <v>9</v>
      </c>
      <c r="B11" s="1" t="str">
        <f t="shared" si="0"/>
        <v>00001001</v>
      </c>
      <c r="C11" s="16" t="str">
        <f t="shared" si="1"/>
        <v>07</v>
      </c>
      <c r="D11" s="52"/>
      <c r="E11" s="12"/>
      <c r="F11" s="9"/>
      <c r="G11" s="9"/>
      <c r="H11" s="9"/>
      <c r="J11" s="7" t="s">
        <v>2</v>
      </c>
      <c r="K11" s="9" t="e">
        <f t="shared" si="2"/>
        <v>#N/A</v>
      </c>
      <c r="L11" s="9" t="str">
        <f t="shared" si="8"/>
        <v>00</v>
      </c>
      <c r="M11" s="9" t="str">
        <f t="shared" si="3"/>
        <v>00000000</v>
      </c>
      <c r="N11" s="9" t="str">
        <f t="shared" si="4"/>
        <v>00000000</v>
      </c>
      <c r="O11" s="9" t="str">
        <f t="shared" si="5"/>
        <v>00000000</v>
      </c>
      <c r="P11" s="39" t="s">
        <v>2</v>
      </c>
      <c r="Q11" s="38" t="str">
        <f t="shared" si="6"/>
        <v>07</v>
      </c>
      <c r="R11" s="37" t="str">
        <f t="shared" si="9"/>
        <v>-</v>
      </c>
      <c r="T11" s="24">
        <v>7</v>
      </c>
      <c r="U11" s="25" t="s">
        <v>10</v>
      </c>
      <c r="V11" s="26" t="str">
        <f t="shared" si="7"/>
        <v>000111</v>
      </c>
      <c r="X11" s="18">
        <v>7</v>
      </c>
      <c r="Y11" s="19"/>
      <c r="Z11" s="20" t="str">
        <f t="shared" si="10"/>
        <v>00000111</v>
      </c>
      <c r="AC11" s="3"/>
      <c r="AD11" s="11"/>
      <c r="AE11" s="11"/>
      <c r="AF11" s="6"/>
      <c r="AG11" s="6"/>
      <c r="AH11" s="6"/>
      <c r="AI11" s="7"/>
      <c r="AJ11" s="6"/>
      <c r="AK11" s="9"/>
      <c r="AL11" s="6"/>
      <c r="AM11" s="7"/>
      <c r="AN11" s="3"/>
      <c r="AO11" s="6"/>
    </row>
    <row r="12" spans="1:41" x14ac:dyDescent="0.25">
      <c r="A12" s="1">
        <v>10</v>
      </c>
      <c r="B12" s="1" t="str">
        <f t="shared" si="0"/>
        <v>00001010</v>
      </c>
      <c r="C12" s="16" t="str">
        <f t="shared" si="1"/>
        <v>08</v>
      </c>
      <c r="D12" s="52"/>
      <c r="E12" s="12"/>
      <c r="F12" s="9"/>
      <c r="G12" s="9"/>
      <c r="H12" s="9"/>
      <c r="J12" s="7" t="s">
        <v>2</v>
      </c>
      <c r="K12" s="9" t="e">
        <f t="shared" si="2"/>
        <v>#N/A</v>
      </c>
      <c r="L12" s="9" t="str">
        <f t="shared" si="8"/>
        <v>00</v>
      </c>
      <c r="M12" s="9" t="str">
        <f t="shared" si="3"/>
        <v>00000000</v>
      </c>
      <c r="N12" s="9" t="str">
        <f t="shared" si="4"/>
        <v>00000000</v>
      </c>
      <c r="O12" s="9" t="str">
        <f t="shared" si="5"/>
        <v>00000000</v>
      </c>
      <c r="P12" s="39" t="s">
        <v>2</v>
      </c>
      <c r="Q12" s="38" t="str">
        <f t="shared" si="6"/>
        <v>08</v>
      </c>
      <c r="R12" s="37" t="str">
        <f t="shared" si="9"/>
        <v>-</v>
      </c>
      <c r="T12" s="24">
        <v>8</v>
      </c>
      <c r="U12" s="25" t="s">
        <v>11</v>
      </c>
      <c r="V12" s="26" t="str">
        <f t="shared" si="7"/>
        <v>001000</v>
      </c>
      <c r="X12" s="18">
        <v>8</v>
      </c>
      <c r="Y12" s="19"/>
      <c r="Z12" s="20" t="str">
        <f t="shared" si="10"/>
        <v>00001000</v>
      </c>
      <c r="AC12" s="3"/>
      <c r="AD12" s="11"/>
      <c r="AE12" s="11"/>
      <c r="AF12" s="6"/>
      <c r="AG12" s="6"/>
      <c r="AH12" s="6"/>
      <c r="AI12" s="7"/>
      <c r="AJ12" s="6"/>
      <c r="AK12" s="9"/>
      <c r="AL12" s="6"/>
      <c r="AM12" s="7"/>
      <c r="AN12" s="3"/>
      <c r="AO12" s="6"/>
    </row>
    <row r="13" spans="1:41" x14ac:dyDescent="0.25">
      <c r="A13" s="1">
        <v>11</v>
      </c>
      <c r="B13" s="1" t="str">
        <f t="shared" si="0"/>
        <v>00001011</v>
      </c>
      <c r="C13" s="16" t="str">
        <f t="shared" si="1"/>
        <v>09</v>
      </c>
      <c r="D13" s="52"/>
      <c r="E13" s="12"/>
      <c r="F13" s="9"/>
      <c r="G13" s="9"/>
      <c r="H13" s="9"/>
      <c r="J13" s="7" t="s">
        <v>2</v>
      </c>
      <c r="K13" s="9" t="e">
        <f t="shared" si="2"/>
        <v>#N/A</v>
      </c>
      <c r="L13" s="9" t="str">
        <f t="shared" si="8"/>
        <v>00</v>
      </c>
      <c r="M13" s="9" t="str">
        <f t="shared" si="3"/>
        <v>00000000</v>
      </c>
      <c r="N13" s="9" t="str">
        <f t="shared" si="4"/>
        <v>00000000</v>
      </c>
      <c r="O13" s="9" t="str">
        <f t="shared" si="5"/>
        <v>00000000</v>
      </c>
      <c r="P13" s="39" t="s">
        <v>2</v>
      </c>
      <c r="Q13" s="38" t="str">
        <f t="shared" si="6"/>
        <v>09</v>
      </c>
      <c r="R13" s="37" t="str">
        <f t="shared" si="9"/>
        <v>-</v>
      </c>
      <c r="T13" s="24">
        <v>9</v>
      </c>
      <c r="U13" s="25" t="s">
        <v>12</v>
      </c>
      <c r="V13" s="26" t="str">
        <f t="shared" si="7"/>
        <v>001001</v>
      </c>
      <c r="X13" s="18">
        <v>9</v>
      </c>
      <c r="Y13" s="19"/>
      <c r="Z13" s="20" t="str">
        <f t="shared" si="10"/>
        <v>00001001</v>
      </c>
      <c r="AC13" s="3"/>
      <c r="AD13" s="11"/>
      <c r="AE13" s="11"/>
      <c r="AF13" s="6"/>
      <c r="AG13" s="6"/>
      <c r="AH13" s="6"/>
      <c r="AI13" s="7"/>
      <c r="AJ13" s="6"/>
      <c r="AK13" s="9"/>
      <c r="AL13" s="6"/>
      <c r="AM13" s="7"/>
      <c r="AN13" s="3"/>
      <c r="AO13" s="6"/>
    </row>
    <row r="14" spans="1:41" x14ac:dyDescent="0.25">
      <c r="A14" s="1">
        <v>12</v>
      </c>
      <c r="B14" s="1" t="str">
        <f t="shared" si="0"/>
        <v>00001100</v>
      </c>
      <c r="C14" s="16" t="str">
        <f t="shared" si="1"/>
        <v>0A</v>
      </c>
      <c r="D14" s="52" t="s">
        <v>29</v>
      </c>
      <c r="E14" s="12"/>
      <c r="F14" s="9"/>
      <c r="G14" s="9"/>
      <c r="H14" s="9"/>
      <c r="J14" s="7" t="s">
        <v>2</v>
      </c>
      <c r="K14" s="9" t="e">
        <f t="shared" si="2"/>
        <v>#N/A</v>
      </c>
      <c r="L14" s="9" t="str">
        <f t="shared" si="8"/>
        <v>00</v>
      </c>
      <c r="M14" s="9" t="str">
        <f t="shared" si="3"/>
        <v>00000000</v>
      </c>
      <c r="N14" s="9" t="str">
        <f t="shared" si="4"/>
        <v>00000000</v>
      </c>
      <c r="O14" s="9" t="str">
        <f t="shared" si="5"/>
        <v>00000000</v>
      </c>
      <c r="P14" s="39" t="s">
        <v>2</v>
      </c>
      <c r="Q14" s="38" t="str">
        <f t="shared" si="6"/>
        <v>0A</v>
      </c>
      <c r="R14" s="37" t="str">
        <f t="shared" si="9"/>
        <v>-</v>
      </c>
      <c r="T14" s="24">
        <v>10</v>
      </c>
      <c r="U14" s="25" t="s">
        <v>13</v>
      </c>
      <c r="V14" s="26" t="str">
        <f t="shared" si="7"/>
        <v>001010</v>
      </c>
      <c r="X14" s="18">
        <v>10</v>
      </c>
      <c r="Y14" s="19"/>
      <c r="Z14" s="20" t="str">
        <f t="shared" si="10"/>
        <v>00001010</v>
      </c>
      <c r="AC14" s="3"/>
      <c r="AD14" s="11"/>
      <c r="AE14" s="11"/>
      <c r="AF14" s="6"/>
      <c r="AG14" s="6"/>
      <c r="AH14" s="6"/>
      <c r="AI14" s="7"/>
      <c r="AJ14" s="6"/>
      <c r="AK14" s="9"/>
      <c r="AL14" s="6"/>
      <c r="AM14" s="7"/>
      <c r="AN14" s="3"/>
      <c r="AO14" s="6"/>
    </row>
    <row r="15" spans="1:41" x14ac:dyDescent="0.25">
      <c r="A15" s="1">
        <v>13</v>
      </c>
      <c r="B15" s="1" t="str">
        <f t="shared" si="0"/>
        <v>00001101</v>
      </c>
      <c r="C15" s="16" t="str">
        <f t="shared" si="1"/>
        <v>0B</v>
      </c>
      <c r="D15" s="52"/>
      <c r="E15" s="12"/>
      <c r="F15" s="9"/>
      <c r="G15" s="9"/>
      <c r="H15" s="9"/>
      <c r="J15" s="7" t="s">
        <v>2</v>
      </c>
      <c r="K15" s="9" t="e">
        <f t="shared" si="2"/>
        <v>#N/A</v>
      </c>
      <c r="L15" s="9" t="str">
        <f t="shared" si="8"/>
        <v>00</v>
      </c>
      <c r="M15" s="9" t="str">
        <f t="shared" si="3"/>
        <v>00000000</v>
      </c>
      <c r="N15" s="9" t="str">
        <f t="shared" si="4"/>
        <v>00000000</v>
      </c>
      <c r="O15" s="9" t="str">
        <f t="shared" si="5"/>
        <v>00000000</v>
      </c>
      <c r="P15" s="39" t="s">
        <v>2</v>
      </c>
      <c r="Q15" s="38" t="str">
        <f t="shared" si="6"/>
        <v>0B</v>
      </c>
      <c r="R15" s="37" t="str">
        <f t="shared" si="9"/>
        <v>-</v>
      </c>
      <c r="T15" s="24">
        <v>11</v>
      </c>
      <c r="U15" s="25" t="s">
        <v>14</v>
      </c>
      <c r="V15" s="26" t="str">
        <f t="shared" si="7"/>
        <v>001011</v>
      </c>
      <c r="X15" s="18">
        <v>11</v>
      </c>
      <c r="Y15" s="19" t="s">
        <v>33</v>
      </c>
      <c r="Z15" s="20" t="str">
        <f t="shared" si="10"/>
        <v>00001011</v>
      </c>
      <c r="AC15" s="3"/>
      <c r="AD15" s="11"/>
      <c r="AE15" s="11"/>
      <c r="AF15" s="6"/>
      <c r="AG15" s="6"/>
      <c r="AH15" s="6"/>
      <c r="AI15" s="7"/>
      <c r="AJ15" s="6"/>
      <c r="AK15" s="9"/>
      <c r="AL15" s="6"/>
      <c r="AM15" s="7"/>
      <c r="AN15" s="3"/>
      <c r="AO15" s="6"/>
    </row>
    <row r="16" spans="1:41" x14ac:dyDescent="0.25">
      <c r="A16" s="1">
        <v>14</v>
      </c>
      <c r="B16" s="1" t="str">
        <f t="shared" si="0"/>
        <v>00001110</v>
      </c>
      <c r="C16" s="16" t="str">
        <f t="shared" si="1"/>
        <v>0C</v>
      </c>
      <c r="D16" s="52"/>
      <c r="E16" s="12"/>
      <c r="F16" s="9"/>
      <c r="G16" s="9"/>
      <c r="H16" s="9"/>
      <c r="J16" s="7" t="s">
        <v>2</v>
      </c>
      <c r="K16" s="9" t="e">
        <f t="shared" si="2"/>
        <v>#N/A</v>
      </c>
      <c r="L16" s="9" t="str">
        <f t="shared" si="8"/>
        <v>00</v>
      </c>
      <c r="M16" s="9" t="str">
        <f t="shared" si="3"/>
        <v>00000000</v>
      </c>
      <c r="N16" s="9" t="str">
        <f t="shared" si="4"/>
        <v>00000000</v>
      </c>
      <c r="O16" s="9" t="str">
        <f t="shared" si="5"/>
        <v>00000000</v>
      </c>
      <c r="P16" s="39" t="s">
        <v>2</v>
      </c>
      <c r="Q16" s="38" t="str">
        <f t="shared" si="6"/>
        <v>0C</v>
      </c>
      <c r="R16" s="37" t="str">
        <f t="shared" si="9"/>
        <v>-</v>
      </c>
      <c r="T16" s="24">
        <v>12</v>
      </c>
      <c r="U16" s="25" t="s">
        <v>17</v>
      </c>
      <c r="V16" s="26" t="str">
        <f t="shared" si="7"/>
        <v>001100</v>
      </c>
      <c r="X16" s="18">
        <v>12</v>
      </c>
      <c r="Y16" s="19"/>
      <c r="Z16" s="20" t="str">
        <f t="shared" ref="Z16:Z79" si="11">REPT(0,8-LEN(DEC2BIN(X16)))&amp;DEC2BIN(X16)</f>
        <v>00001100</v>
      </c>
      <c r="AC16" s="3"/>
      <c r="AD16" s="11"/>
      <c r="AE16" s="11"/>
      <c r="AF16" s="6"/>
      <c r="AG16" s="6"/>
      <c r="AH16" s="6"/>
      <c r="AI16" s="7"/>
      <c r="AJ16" s="6"/>
      <c r="AK16" s="9"/>
      <c r="AL16" s="6"/>
      <c r="AM16" s="7"/>
      <c r="AN16" s="3"/>
      <c r="AO16" s="6"/>
    </row>
    <row r="17" spans="1:41" x14ac:dyDescent="0.25">
      <c r="A17" s="1">
        <v>15</v>
      </c>
      <c r="B17" s="1" t="str">
        <f t="shared" si="0"/>
        <v>00001111</v>
      </c>
      <c r="C17" s="16" t="str">
        <f t="shared" si="1"/>
        <v>0D</v>
      </c>
      <c r="D17" s="52"/>
      <c r="E17" s="12"/>
      <c r="F17" s="9"/>
      <c r="G17" s="9"/>
      <c r="H17" s="9"/>
      <c r="J17" s="7" t="s">
        <v>2</v>
      </c>
      <c r="K17" s="9" t="e">
        <f t="shared" si="2"/>
        <v>#N/A</v>
      </c>
      <c r="L17" s="9" t="str">
        <f t="shared" si="8"/>
        <v>00</v>
      </c>
      <c r="M17" s="9" t="str">
        <f t="shared" si="3"/>
        <v>00000000</v>
      </c>
      <c r="N17" s="9" t="str">
        <f t="shared" si="4"/>
        <v>00000000</v>
      </c>
      <c r="O17" s="9" t="str">
        <f t="shared" si="5"/>
        <v>00000000</v>
      </c>
      <c r="P17" s="39" t="s">
        <v>2</v>
      </c>
      <c r="Q17" s="38" t="str">
        <f t="shared" si="6"/>
        <v>0D</v>
      </c>
      <c r="R17" s="37" t="str">
        <f t="shared" si="9"/>
        <v>-</v>
      </c>
      <c r="T17" s="24">
        <v>13</v>
      </c>
      <c r="U17" s="25" t="s">
        <v>16</v>
      </c>
      <c r="V17" s="26" t="str">
        <f t="shared" si="7"/>
        <v>001101</v>
      </c>
      <c r="X17" s="18">
        <v>13</v>
      </c>
      <c r="Y17" s="19"/>
      <c r="Z17" s="20" t="str">
        <f t="shared" si="11"/>
        <v>00001101</v>
      </c>
      <c r="AC17" s="3"/>
      <c r="AD17" s="11"/>
      <c r="AE17" s="11"/>
      <c r="AF17" s="6"/>
      <c r="AG17" s="6"/>
      <c r="AH17" s="6"/>
      <c r="AI17" s="7"/>
      <c r="AJ17" s="6"/>
      <c r="AK17" s="9"/>
      <c r="AL17" s="6"/>
      <c r="AM17" s="7"/>
      <c r="AN17" s="3"/>
      <c r="AO17" s="6"/>
    </row>
    <row r="18" spans="1:41" x14ac:dyDescent="0.25">
      <c r="A18" s="1">
        <v>16</v>
      </c>
      <c r="B18" s="1" t="str">
        <f t="shared" si="0"/>
        <v>00010000</v>
      </c>
      <c r="C18" s="16" t="str">
        <f t="shared" si="1"/>
        <v>0E</v>
      </c>
      <c r="D18" s="52"/>
      <c r="E18" s="12"/>
      <c r="F18" s="9"/>
      <c r="G18" s="9"/>
      <c r="H18" s="9"/>
      <c r="J18" s="7" t="s">
        <v>2</v>
      </c>
      <c r="K18" s="9" t="e">
        <f t="shared" si="2"/>
        <v>#N/A</v>
      </c>
      <c r="L18" s="9" t="str">
        <f t="shared" si="8"/>
        <v>00</v>
      </c>
      <c r="M18" s="9" t="str">
        <f t="shared" si="3"/>
        <v>00000000</v>
      </c>
      <c r="N18" s="9" t="str">
        <f t="shared" si="4"/>
        <v>00000000</v>
      </c>
      <c r="O18" s="9" t="str">
        <f t="shared" si="5"/>
        <v>00000000</v>
      </c>
      <c r="P18" s="39" t="s">
        <v>2</v>
      </c>
      <c r="Q18" s="38" t="str">
        <f t="shared" si="6"/>
        <v>0E</v>
      </c>
      <c r="R18" s="37" t="str">
        <f t="shared" si="9"/>
        <v>-</v>
      </c>
      <c r="T18" s="24">
        <v>14</v>
      </c>
      <c r="U18" s="25"/>
      <c r="V18" s="26" t="str">
        <f t="shared" si="7"/>
        <v>001110</v>
      </c>
      <c r="X18" s="18">
        <v>14</v>
      </c>
      <c r="Y18" s="19"/>
      <c r="Z18" s="20" t="str">
        <f t="shared" si="11"/>
        <v>00001110</v>
      </c>
      <c r="AC18" s="3"/>
      <c r="AD18" s="11"/>
      <c r="AE18" s="11"/>
      <c r="AF18" s="6"/>
      <c r="AG18" s="6"/>
      <c r="AH18" s="6"/>
      <c r="AI18" s="7"/>
      <c r="AJ18" s="6"/>
      <c r="AK18" s="9"/>
      <c r="AL18" s="6"/>
      <c r="AM18" s="7"/>
      <c r="AN18" s="3"/>
      <c r="AO18" s="6"/>
    </row>
    <row r="19" spans="1:41" x14ac:dyDescent="0.25">
      <c r="A19" s="1">
        <v>17</v>
      </c>
      <c r="B19" s="1" t="str">
        <f t="shared" si="0"/>
        <v>00010001</v>
      </c>
      <c r="C19" s="16" t="str">
        <f t="shared" si="1"/>
        <v>0F</v>
      </c>
      <c r="D19" s="52"/>
      <c r="E19" s="12"/>
      <c r="F19" s="9"/>
      <c r="G19" s="9"/>
      <c r="H19" s="9"/>
      <c r="J19" s="7" t="s">
        <v>2</v>
      </c>
      <c r="K19" s="9" t="e">
        <f t="shared" si="2"/>
        <v>#N/A</v>
      </c>
      <c r="L19" s="9" t="str">
        <f t="shared" si="8"/>
        <v>00</v>
      </c>
      <c r="M19" s="9" t="str">
        <f t="shared" si="3"/>
        <v>00000000</v>
      </c>
      <c r="N19" s="9" t="str">
        <f t="shared" si="4"/>
        <v>00000000</v>
      </c>
      <c r="O19" s="9" t="str">
        <f t="shared" si="5"/>
        <v>00000000</v>
      </c>
      <c r="P19" s="39" t="s">
        <v>2</v>
      </c>
      <c r="Q19" s="38" t="str">
        <f t="shared" si="6"/>
        <v>0F</v>
      </c>
      <c r="R19" s="37" t="str">
        <f t="shared" si="9"/>
        <v>-</v>
      </c>
      <c r="T19" s="24">
        <v>15</v>
      </c>
      <c r="U19" s="25"/>
      <c r="V19" s="26" t="str">
        <f t="shared" si="7"/>
        <v>001111</v>
      </c>
      <c r="X19" s="18">
        <v>15</v>
      </c>
      <c r="Y19" s="19"/>
      <c r="Z19" s="20" t="str">
        <f t="shared" si="11"/>
        <v>00001111</v>
      </c>
      <c r="AC19" s="3"/>
      <c r="AD19" s="11"/>
      <c r="AE19" s="11"/>
      <c r="AF19" s="6"/>
      <c r="AG19" s="6"/>
      <c r="AH19" s="6"/>
      <c r="AI19" s="7"/>
      <c r="AJ19" s="6"/>
      <c r="AK19" s="9"/>
      <c r="AL19" s="6"/>
      <c r="AM19" s="7"/>
      <c r="AN19" s="3"/>
      <c r="AO19" s="6"/>
    </row>
    <row r="20" spans="1:41" x14ac:dyDescent="0.25">
      <c r="A20" s="1">
        <v>18</v>
      </c>
      <c r="B20" s="1" t="str">
        <f t="shared" si="0"/>
        <v>00010010</v>
      </c>
      <c r="C20" s="16" t="str">
        <f t="shared" si="1"/>
        <v>10</v>
      </c>
      <c r="D20" s="52"/>
      <c r="E20" s="12"/>
      <c r="F20" s="9"/>
      <c r="G20" s="9"/>
      <c r="H20" s="9"/>
      <c r="J20" s="7" t="s">
        <v>2</v>
      </c>
      <c r="K20" s="9" t="e">
        <f t="shared" si="2"/>
        <v>#N/A</v>
      </c>
      <c r="L20" s="9" t="str">
        <f t="shared" si="8"/>
        <v>00</v>
      </c>
      <c r="M20" s="9" t="str">
        <f t="shared" si="3"/>
        <v>00000000</v>
      </c>
      <c r="N20" s="9" t="str">
        <f t="shared" si="4"/>
        <v>00000000</v>
      </c>
      <c r="O20" s="9" t="str">
        <f t="shared" si="5"/>
        <v>00000000</v>
      </c>
      <c r="P20" s="39" t="s">
        <v>2</v>
      </c>
      <c r="Q20" s="38" t="str">
        <f t="shared" si="6"/>
        <v>10</v>
      </c>
      <c r="R20" s="37" t="str">
        <f t="shared" si="9"/>
        <v>-</v>
      </c>
      <c r="T20" s="24">
        <v>16</v>
      </c>
      <c r="U20" s="25"/>
      <c r="V20" s="26" t="str">
        <f t="shared" si="7"/>
        <v>010000</v>
      </c>
      <c r="X20" s="18">
        <v>16</v>
      </c>
      <c r="Y20" s="19"/>
      <c r="Z20" s="20" t="str">
        <f t="shared" si="11"/>
        <v>00010000</v>
      </c>
      <c r="AC20" s="3"/>
      <c r="AD20" s="11"/>
      <c r="AE20" s="11"/>
      <c r="AF20" s="6"/>
      <c r="AG20" s="6"/>
      <c r="AH20" s="6"/>
      <c r="AI20" s="7"/>
      <c r="AJ20" s="6"/>
      <c r="AK20" s="9"/>
      <c r="AL20" s="6"/>
      <c r="AM20" s="7"/>
      <c r="AN20" s="3"/>
      <c r="AO20" s="6"/>
    </row>
    <row r="21" spans="1:41" x14ac:dyDescent="0.25">
      <c r="A21" s="1">
        <v>19</v>
      </c>
      <c r="B21" s="1" t="str">
        <f t="shared" si="0"/>
        <v>00010011</v>
      </c>
      <c r="C21" s="16" t="str">
        <f t="shared" si="1"/>
        <v>11</v>
      </c>
      <c r="D21" s="52"/>
      <c r="E21" s="12"/>
      <c r="F21" s="9"/>
      <c r="G21" s="9"/>
      <c r="H21" s="9"/>
      <c r="J21" s="7" t="s">
        <v>2</v>
      </c>
      <c r="K21" s="9" t="e">
        <f t="shared" si="2"/>
        <v>#N/A</v>
      </c>
      <c r="L21" s="9" t="str">
        <f t="shared" si="8"/>
        <v>00</v>
      </c>
      <c r="M21" s="9" t="str">
        <f t="shared" si="3"/>
        <v>00000000</v>
      </c>
      <c r="N21" s="9" t="str">
        <f t="shared" si="4"/>
        <v>00000000</v>
      </c>
      <c r="O21" s="9" t="str">
        <f t="shared" si="5"/>
        <v>00000000</v>
      </c>
      <c r="P21" s="39" t="s">
        <v>2</v>
      </c>
      <c r="Q21" s="38" t="str">
        <f t="shared" si="6"/>
        <v>11</v>
      </c>
      <c r="R21" s="37" t="str">
        <f t="shared" si="9"/>
        <v>-</v>
      </c>
      <c r="T21" s="24">
        <v>17</v>
      </c>
      <c r="U21" s="25" t="s">
        <v>34</v>
      </c>
      <c r="V21" s="26" t="str">
        <f t="shared" si="7"/>
        <v>010001</v>
      </c>
      <c r="X21" s="18">
        <v>17</v>
      </c>
      <c r="Y21" s="19"/>
      <c r="Z21" s="20" t="str">
        <f t="shared" si="11"/>
        <v>00010001</v>
      </c>
      <c r="AC21" s="3"/>
      <c r="AD21" s="11"/>
      <c r="AE21" s="11"/>
      <c r="AF21" s="6"/>
      <c r="AG21" s="6"/>
      <c r="AH21" s="6"/>
      <c r="AI21" s="7"/>
      <c r="AJ21" s="6"/>
      <c r="AK21" s="9"/>
      <c r="AL21" s="6"/>
      <c r="AM21" s="7"/>
      <c r="AN21" s="3"/>
      <c r="AO21" s="6"/>
    </row>
    <row r="22" spans="1:41" x14ac:dyDescent="0.25">
      <c r="A22" s="1">
        <v>20</v>
      </c>
      <c r="B22" s="1" t="str">
        <f t="shared" si="0"/>
        <v>00010100</v>
      </c>
      <c r="C22" s="16" t="str">
        <f t="shared" si="1"/>
        <v>12</v>
      </c>
      <c r="D22" s="52"/>
      <c r="E22" s="12"/>
      <c r="F22" s="9"/>
      <c r="G22" s="9"/>
      <c r="H22" s="9"/>
      <c r="J22" s="7" t="s">
        <v>2</v>
      </c>
      <c r="K22" s="9" t="e">
        <f t="shared" si="2"/>
        <v>#N/A</v>
      </c>
      <c r="L22" s="9" t="str">
        <f t="shared" si="8"/>
        <v>00</v>
      </c>
      <c r="M22" s="9" t="str">
        <f t="shared" si="3"/>
        <v>00000000</v>
      </c>
      <c r="N22" s="9" t="str">
        <f t="shared" si="4"/>
        <v>00000000</v>
      </c>
      <c r="O22" s="9" t="str">
        <f t="shared" si="5"/>
        <v>00000000</v>
      </c>
      <c r="P22" s="39" t="s">
        <v>2</v>
      </c>
      <c r="Q22" s="38" t="str">
        <f t="shared" si="6"/>
        <v>12</v>
      </c>
      <c r="R22" s="37" t="str">
        <f t="shared" si="9"/>
        <v>-</v>
      </c>
      <c r="T22" s="24">
        <v>18</v>
      </c>
      <c r="U22" s="25"/>
      <c r="V22" s="26" t="str">
        <f t="shared" si="7"/>
        <v>010010</v>
      </c>
      <c r="X22" s="18">
        <v>18</v>
      </c>
      <c r="Y22" s="19"/>
      <c r="Z22" s="20" t="str">
        <f t="shared" si="11"/>
        <v>00010010</v>
      </c>
      <c r="AC22" s="3"/>
      <c r="AD22" s="11"/>
      <c r="AE22" s="11"/>
      <c r="AF22" s="6"/>
      <c r="AG22" s="6"/>
      <c r="AH22" s="6"/>
      <c r="AI22" s="7"/>
      <c r="AJ22" s="6"/>
      <c r="AK22" s="9"/>
      <c r="AL22" s="6"/>
      <c r="AM22" s="7"/>
      <c r="AN22" s="3"/>
      <c r="AO22" s="6"/>
    </row>
    <row r="23" spans="1:41" x14ac:dyDescent="0.25">
      <c r="A23" s="1">
        <v>21</v>
      </c>
      <c r="B23" s="1" t="str">
        <f t="shared" si="0"/>
        <v>00010101</v>
      </c>
      <c r="C23" s="16" t="str">
        <f t="shared" si="1"/>
        <v>13</v>
      </c>
      <c r="D23" s="52"/>
      <c r="E23" s="12"/>
      <c r="F23" s="9"/>
      <c r="G23" s="9"/>
      <c r="H23" s="9"/>
      <c r="J23" s="7" t="s">
        <v>2</v>
      </c>
      <c r="K23" s="9" t="e">
        <f t="shared" si="2"/>
        <v>#N/A</v>
      </c>
      <c r="L23" s="9" t="str">
        <f t="shared" si="8"/>
        <v>00</v>
      </c>
      <c r="M23" s="9" t="str">
        <f t="shared" si="3"/>
        <v>00000000</v>
      </c>
      <c r="N23" s="9" t="str">
        <f t="shared" si="4"/>
        <v>00000000</v>
      </c>
      <c r="O23" s="9" t="str">
        <f t="shared" si="5"/>
        <v>00000000</v>
      </c>
      <c r="P23" s="39" t="s">
        <v>2</v>
      </c>
      <c r="Q23" s="38" t="str">
        <f t="shared" si="6"/>
        <v>13</v>
      </c>
      <c r="R23" s="37" t="str">
        <f t="shared" si="9"/>
        <v>-</v>
      </c>
      <c r="T23" s="24">
        <v>19</v>
      </c>
      <c r="U23" s="25"/>
      <c r="V23" s="26" t="str">
        <f t="shared" si="7"/>
        <v>010011</v>
      </c>
      <c r="X23" s="18">
        <v>19</v>
      </c>
      <c r="Y23" s="19"/>
      <c r="Z23" s="20" t="str">
        <f t="shared" si="11"/>
        <v>00010011</v>
      </c>
      <c r="AC23" s="3"/>
      <c r="AD23" s="11"/>
      <c r="AE23" s="11"/>
      <c r="AF23" s="6"/>
      <c r="AG23" s="6"/>
      <c r="AH23" s="6"/>
      <c r="AI23" s="7"/>
      <c r="AJ23" s="6"/>
      <c r="AK23" s="9"/>
      <c r="AL23" s="6"/>
      <c r="AM23" s="7"/>
      <c r="AN23" s="3"/>
      <c r="AO23" s="6"/>
    </row>
    <row r="24" spans="1:41" x14ac:dyDescent="0.25">
      <c r="A24" s="1">
        <v>22</v>
      </c>
      <c r="B24" s="1" t="str">
        <f t="shared" si="0"/>
        <v>00010110</v>
      </c>
      <c r="C24" s="16" t="str">
        <f t="shared" si="1"/>
        <v>14</v>
      </c>
      <c r="D24" s="52"/>
      <c r="E24" s="12"/>
      <c r="F24" s="9"/>
      <c r="G24" s="9"/>
      <c r="H24" s="9"/>
      <c r="J24" s="7" t="s">
        <v>2</v>
      </c>
      <c r="K24" s="9" t="e">
        <f t="shared" si="2"/>
        <v>#N/A</v>
      </c>
      <c r="L24" s="9" t="str">
        <f t="shared" si="8"/>
        <v>00</v>
      </c>
      <c r="M24" s="9" t="str">
        <f t="shared" si="3"/>
        <v>00000000</v>
      </c>
      <c r="N24" s="9" t="str">
        <f t="shared" si="4"/>
        <v>00000000</v>
      </c>
      <c r="O24" s="9" t="str">
        <f t="shared" si="5"/>
        <v>00000000</v>
      </c>
      <c r="P24" s="39" t="s">
        <v>2</v>
      </c>
      <c r="Q24" s="38" t="str">
        <f t="shared" si="6"/>
        <v>14</v>
      </c>
      <c r="R24" s="37" t="str">
        <f t="shared" si="9"/>
        <v>-</v>
      </c>
      <c r="T24" s="24">
        <v>20</v>
      </c>
      <c r="U24" s="25"/>
      <c r="V24" s="26" t="str">
        <f t="shared" si="7"/>
        <v>010100</v>
      </c>
      <c r="X24" s="18">
        <v>20</v>
      </c>
      <c r="Y24" s="19"/>
      <c r="Z24" s="20" t="str">
        <f t="shared" si="11"/>
        <v>00010100</v>
      </c>
      <c r="AC24" s="3"/>
      <c r="AD24" s="11"/>
      <c r="AE24" s="11"/>
      <c r="AF24" s="6"/>
      <c r="AG24" s="6"/>
      <c r="AH24" s="6"/>
      <c r="AI24" s="7"/>
      <c r="AJ24" s="6"/>
      <c r="AK24" s="9"/>
      <c r="AL24" s="6"/>
      <c r="AM24" s="7"/>
      <c r="AN24" s="3"/>
      <c r="AO24" s="6"/>
    </row>
    <row r="25" spans="1:41" x14ac:dyDescent="0.25">
      <c r="A25" s="1">
        <v>23</v>
      </c>
      <c r="B25" s="1" t="str">
        <f t="shared" si="0"/>
        <v>00010111</v>
      </c>
      <c r="C25" s="16" t="str">
        <f t="shared" si="1"/>
        <v>15</v>
      </c>
      <c r="D25" s="52"/>
      <c r="E25" s="12"/>
      <c r="F25" s="9"/>
      <c r="G25" s="9"/>
      <c r="H25" s="9"/>
      <c r="J25" s="7" t="s">
        <v>2</v>
      </c>
      <c r="K25" s="9" t="e">
        <f t="shared" si="2"/>
        <v>#N/A</v>
      </c>
      <c r="L25" s="9" t="str">
        <f t="shared" si="8"/>
        <v>00</v>
      </c>
      <c r="M25" s="9" t="str">
        <f t="shared" si="3"/>
        <v>00000000</v>
      </c>
      <c r="N25" s="9" t="str">
        <f t="shared" si="4"/>
        <v>00000000</v>
      </c>
      <c r="O25" s="9" t="str">
        <f t="shared" si="5"/>
        <v>00000000</v>
      </c>
      <c r="P25" s="39" t="s">
        <v>2</v>
      </c>
      <c r="Q25" s="38" t="str">
        <f t="shared" si="6"/>
        <v>15</v>
      </c>
      <c r="R25" s="37" t="str">
        <f t="shared" si="9"/>
        <v>-</v>
      </c>
      <c r="T25" s="24">
        <v>21</v>
      </c>
      <c r="U25" s="25"/>
      <c r="V25" s="26" t="str">
        <f t="shared" si="7"/>
        <v>010101</v>
      </c>
      <c r="X25" s="18">
        <v>21</v>
      </c>
      <c r="Y25" s="19"/>
      <c r="Z25" s="20" t="str">
        <f t="shared" si="11"/>
        <v>00010101</v>
      </c>
      <c r="AC25" s="3"/>
      <c r="AD25" s="11"/>
      <c r="AE25" s="11"/>
      <c r="AF25" s="6"/>
      <c r="AG25" s="6"/>
      <c r="AH25" s="6"/>
      <c r="AI25" s="7"/>
      <c r="AJ25" s="6"/>
      <c r="AK25" s="9"/>
      <c r="AL25" s="6"/>
      <c r="AM25" s="7"/>
      <c r="AN25" s="3"/>
      <c r="AO25" s="6"/>
    </row>
    <row r="26" spans="1:41" x14ac:dyDescent="0.25">
      <c r="A26" s="1">
        <v>24</v>
      </c>
      <c r="B26" s="1" t="str">
        <f t="shared" si="0"/>
        <v>00011000</v>
      </c>
      <c r="C26" s="16" t="str">
        <f t="shared" si="1"/>
        <v>16</v>
      </c>
      <c r="D26" s="52"/>
      <c r="E26" s="12"/>
      <c r="F26" s="9"/>
      <c r="G26" s="9"/>
      <c r="H26" s="9"/>
      <c r="J26" s="7" t="s">
        <v>2</v>
      </c>
      <c r="K26" s="9" t="e">
        <f t="shared" si="2"/>
        <v>#N/A</v>
      </c>
      <c r="L26" s="9" t="str">
        <f t="shared" si="8"/>
        <v>00</v>
      </c>
      <c r="M26" s="9" t="str">
        <f t="shared" si="3"/>
        <v>00000000</v>
      </c>
      <c r="N26" s="9" t="str">
        <f t="shared" si="4"/>
        <v>00000000</v>
      </c>
      <c r="O26" s="9" t="str">
        <f t="shared" si="5"/>
        <v>00000000</v>
      </c>
      <c r="P26" s="39" t="s">
        <v>2</v>
      </c>
      <c r="Q26" s="38" t="str">
        <f t="shared" si="6"/>
        <v>16</v>
      </c>
      <c r="R26" s="37" t="str">
        <f t="shared" si="9"/>
        <v>-</v>
      </c>
      <c r="T26" s="24">
        <v>22</v>
      </c>
      <c r="U26" s="25"/>
      <c r="V26" s="26" t="str">
        <f t="shared" si="7"/>
        <v>010110</v>
      </c>
      <c r="X26" s="18">
        <v>22</v>
      </c>
      <c r="Y26" s="19"/>
      <c r="Z26" s="20" t="str">
        <f t="shared" si="11"/>
        <v>00010110</v>
      </c>
      <c r="AC26" s="3"/>
      <c r="AD26" s="11"/>
      <c r="AE26" s="11"/>
      <c r="AF26" s="6"/>
      <c r="AG26" s="6"/>
      <c r="AH26" s="6"/>
      <c r="AI26" s="7"/>
      <c r="AJ26" s="6"/>
      <c r="AK26" s="9"/>
      <c r="AL26" s="6"/>
      <c r="AM26" s="7"/>
      <c r="AN26" s="3"/>
      <c r="AO26" s="6"/>
    </row>
    <row r="27" spans="1:41" x14ac:dyDescent="0.25">
      <c r="A27" s="1">
        <v>25</v>
      </c>
      <c r="B27" s="1" t="str">
        <f t="shared" si="0"/>
        <v>00011001</v>
      </c>
      <c r="C27" s="16" t="str">
        <f t="shared" si="1"/>
        <v>17</v>
      </c>
      <c r="D27" s="52"/>
      <c r="E27" s="12"/>
      <c r="F27" s="9"/>
      <c r="G27" s="9"/>
      <c r="H27" s="9"/>
      <c r="J27" s="7" t="s">
        <v>2</v>
      </c>
      <c r="K27" s="9" t="e">
        <f t="shared" si="2"/>
        <v>#N/A</v>
      </c>
      <c r="L27" s="9" t="str">
        <f t="shared" si="8"/>
        <v>00</v>
      </c>
      <c r="M27" s="9" t="str">
        <f t="shared" si="3"/>
        <v>00000000</v>
      </c>
      <c r="N27" s="9" t="str">
        <f t="shared" si="4"/>
        <v>00000000</v>
      </c>
      <c r="O27" s="9" t="str">
        <f t="shared" si="5"/>
        <v>00000000</v>
      </c>
      <c r="P27" s="39" t="s">
        <v>2</v>
      </c>
      <c r="Q27" s="38" t="str">
        <f t="shared" si="6"/>
        <v>17</v>
      </c>
      <c r="R27" s="37" t="str">
        <f t="shared" si="9"/>
        <v>-</v>
      </c>
      <c r="T27" s="24">
        <v>23</v>
      </c>
      <c r="U27" s="25"/>
      <c r="V27" s="26" t="str">
        <f t="shared" si="7"/>
        <v>010111</v>
      </c>
      <c r="X27" s="18">
        <v>23</v>
      </c>
      <c r="Y27" s="19"/>
      <c r="Z27" s="20" t="str">
        <f t="shared" si="11"/>
        <v>00010111</v>
      </c>
      <c r="AC27" s="3"/>
      <c r="AD27" s="11"/>
      <c r="AE27" s="11"/>
      <c r="AF27" s="6"/>
      <c r="AG27" s="6"/>
      <c r="AH27" s="6"/>
      <c r="AI27" s="7"/>
      <c r="AJ27" s="6"/>
      <c r="AK27" s="9"/>
      <c r="AL27" s="6"/>
      <c r="AM27" s="7"/>
      <c r="AN27" s="3"/>
      <c r="AO27" s="6"/>
    </row>
    <row r="28" spans="1:41" x14ac:dyDescent="0.25">
      <c r="A28" s="1">
        <v>26</v>
      </c>
      <c r="B28" s="1" t="str">
        <f t="shared" si="0"/>
        <v>00011010</v>
      </c>
      <c r="C28" s="16" t="str">
        <f t="shared" si="1"/>
        <v>18</v>
      </c>
      <c r="D28" s="52"/>
      <c r="E28" s="12"/>
      <c r="F28" s="9"/>
      <c r="G28" s="9"/>
      <c r="H28" s="9"/>
      <c r="J28" s="7" t="s">
        <v>2</v>
      </c>
      <c r="K28" s="9" t="e">
        <f t="shared" si="2"/>
        <v>#N/A</v>
      </c>
      <c r="L28" s="9" t="str">
        <f t="shared" si="8"/>
        <v>00</v>
      </c>
      <c r="M28" s="9" t="str">
        <f t="shared" si="3"/>
        <v>00000000</v>
      </c>
      <c r="N28" s="9" t="str">
        <f t="shared" si="4"/>
        <v>00000000</v>
      </c>
      <c r="O28" s="9" t="str">
        <f t="shared" si="5"/>
        <v>00000000</v>
      </c>
      <c r="P28" s="39" t="s">
        <v>2</v>
      </c>
      <c r="Q28" s="38" t="str">
        <f t="shared" si="6"/>
        <v>18</v>
      </c>
      <c r="R28" s="37" t="str">
        <f t="shared" si="9"/>
        <v>-</v>
      </c>
      <c r="T28" s="24">
        <v>24</v>
      </c>
      <c r="U28" s="25"/>
      <c r="V28" s="26" t="str">
        <f t="shared" si="7"/>
        <v>011000</v>
      </c>
      <c r="X28" s="18">
        <v>24</v>
      </c>
      <c r="Y28" s="19"/>
      <c r="Z28" s="20" t="str">
        <f t="shared" si="11"/>
        <v>00011000</v>
      </c>
      <c r="AC28" s="3"/>
      <c r="AD28" s="11"/>
      <c r="AE28" s="11"/>
      <c r="AF28" s="6"/>
      <c r="AG28" s="6"/>
      <c r="AH28" s="6"/>
      <c r="AI28" s="7"/>
      <c r="AJ28" s="6"/>
      <c r="AK28" s="9"/>
      <c r="AL28" s="6"/>
      <c r="AM28" s="7"/>
      <c r="AN28" s="3"/>
      <c r="AO28" s="6"/>
    </row>
    <row r="29" spans="1:41" x14ac:dyDescent="0.25">
      <c r="A29" s="1">
        <v>27</v>
      </c>
      <c r="B29" s="1" t="str">
        <f t="shared" si="0"/>
        <v>00011011</v>
      </c>
      <c r="C29" s="16" t="str">
        <f t="shared" si="1"/>
        <v>19</v>
      </c>
      <c r="D29" s="52"/>
      <c r="E29" s="12"/>
      <c r="F29" s="9"/>
      <c r="G29" s="9"/>
      <c r="H29" s="9"/>
      <c r="J29" s="7" t="s">
        <v>2</v>
      </c>
      <c r="K29" s="9" t="e">
        <f t="shared" si="2"/>
        <v>#N/A</v>
      </c>
      <c r="L29" s="9" t="str">
        <f t="shared" si="8"/>
        <v>00</v>
      </c>
      <c r="M29" s="9" t="str">
        <f t="shared" si="3"/>
        <v>00000000</v>
      </c>
      <c r="N29" s="9" t="str">
        <f t="shared" si="4"/>
        <v>00000000</v>
      </c>
      <c r="O29" s="9" t="str">
        <f t="shared" si="5"/>
        <v>00000000</v>
      </c>
      <c r="P29" s="39" t="s">
        <v>2</v>
      </c>
      <c r="Q29" s="38" t="str">
        <f t="shared" si="6"/>
        <v>19</v>
      </c>
      <c r="R29" s="37" t="str">
        <f t="shared" si="9"/>
        <v>-</v>
      </c>
      <c r="T29" s="24">
        <v>25</v>
      </c>
      <c r="U29" s="25"/>
      <c r="V29" s="26" t="str">
        <f t="shared" si="7"/>
        <v>011001</v>
      </c>
      <c r="X29" s="18">
        <v>25</v>
      </c>
      <c r="Y29" s="19"/>
      <c r="Z29" s="20" t="str">
        <f t="shared" si="11"/>
        <v>00011001</v>
      </c>
      <c r="AC29" s="3"/>
      <c r="AD29" s="11"/>
      <c r="AE29" s="11"/>
      <c r="AF29" s="6"/>
      <c r="AG29" s="6"/>
      <c r="AH29" s="6"/>
      <c r="AI29" s="7"/>
      <c r="AJ29" s="6"/>
      <c r="AK29" s="9"/>
      <c r="AL29" s="6"/>
      <c r="AM29" s="7"/>
      <c r="AN29" s="3"/>
      <c r="AO29" s="6"/>
    </row>
    <row r="30" spans="1:41" x14ac:dyDescent="0.25">
      <c r="A30" s="1">
        <v>28</v>
      </c>
      <c r="B30" s="1" t="str">
        <f t="shared" si="0"/>
        <v>00011100</v>
      </c>
      <c r="C30" s="16" t="str">
        <f t="shared" si="1"/>
        <v>1A</v>
      </c>
      <c r="D30" s="52"/>
      <c r="E30" s="12"/>
      <c r="F30" s="9"/>
      <c r="G30" s="9"/>
      <c r="H30" s="9"/>
      <c r="J30" s="7" t="s">
        <v>2</v>
      </c>
      <c r="K30" s="9" t="e">
        <f t="shared" si="2"/>
        <v>#N/A</v>
      </c>
      <c r="L30" s="9" t="str">
        <f t="shared" si="8"/>
        <v>00</v>
      </c>
      <c r="M30" s="9" t="str">
        <f t="shared" si="3"/>
        <v>00000000</v>
      </c>
      <c r="N30" s="9" t="str">
        <f t="shared" si="4"/>
        <v>00000000</v>
      </c>
      <c r="O30" s="9" t="str">
        <f t="shared" si="5"/>
        <v>00000000</v>
      </c>
      <c r="P30" s="39" t="s">
        <v>2</v>
      </c>
      <c r="Q30" s="38" t="str">
        <f t="shared" si="6"/>
        <v>1A</v>
      </c>
      <c r="R30" s="37" t="str">
        <f t="shared" si="9"/>
        <v>-</v>
      </c>
      <c r="T30" s="24">
        <v>26</v>
      </c>
      <c r="U30" s="25"/>
      <c r="V30" s="26" t="str">
        <f t="shared" si="7"/>
        <v>011010</v>
      </c>
      <c r="X30" s="18">
        <v>26</v>
      </c>
      <c r="Y30" s="19"/>
      <c r="Z30" s="20" t="str">
        <f t="shared" si="11"/>
        <v>00011010</v>
      </c>
      <c r="AC30" s="3"/>
      <c r="AD30" s="11"/>
      <c r="AE30" s="11"/>
      <c r="AF30" s="6"/>
      <c r="AG30" s="6"/>
      <c r="AH30" s="6"/>
      <c r="AI30" s="7"/>
      <c r="AJ30" s="6"/>
      <c r="AK30" s="9"/>
      <c r="AL30" s="6"/>
      <c r="AM30" s="7"/>
      <c r="AN30" s="3"/>
      <c r="AO30" s="6"/>
    </row>
    <row r="31" spans="1:41" x14ac:dyDescent="0.25">
      <c r="A31" s="1">
        <v>29</v>
      </c>
      <c r="B31" s="1" t="str">
        <f t="shared" si="0"/>
        <v>00011101</v>
      </c>
      <c r="C31" s="16" t="str">
        <f t="shared" si="1"/>
        <v>1B</v>
      </c>
      <c r="D31" s="52"/>
      <c r="E31" s="12"/>
      <c r="F31" s="9"/>
      <c r="G31" s="9"/>
      <c r="H31" s="9"/>
      <c r="J31" s="7" t="s">
        <v>2</v>
      </c>
      <c r="K31" s="9" t="e">
        <f t="shared" si="2"/>
        <v>#N/A</v>
      </c>
      <c r="L31" s="9" t="str">
        <f t="shared" si="8"/>
        <v>00</v>
      </c>
      <c r="M31" s="9" t="str">
        <f t="shared" si="3"/>
        <v>00000000</v>
      </c>
      <c r="N31" s="9" t="str">
        <f t="shared" si="4"/>
        <v>00000000</v>
      </c>
      <c r="O31" s="9" t="str">
        <f t="shared" si="5"/>
        <v>00000000</v>
      </c>
      <c r="P31" s="39" t="s">
        <v>2</v>
      </c>
      <c r="Q31" s="38" t="str">
        <f t="shared" si="6"/>
        <v>1B</v>
      </c>
      <c r="R31" s="37" t="str">
        <f t="shared" si="9"/>
        <v>-</v>
      </c>
      <c r="T31" s="24">
        <v>27</v>
      </c>
      <c r="U31" s="25"/>
      <c r="V31" s="26" t="str">
        <f t="shared" si="7"/>
        <v>011011</v>
      </c>
      <c r="X31" s="18">
        <v>27</v>
      </c>
      <c r="Y31" s="19"/>
      <c r="Z31" s="20" t="str">
        <f t="shared" si="11"/>
        <v>00011011</v>
      </c>
      <c r="AC31" s="3"/>
      <c r="AD31" s="11"/>
      <c r="AE31" s="11"/>
      <c r="AF31" s="6"/>
      <c r="AG31" s="6"/>
      <c r="AH31" s="6"/>
      <c r="AI31" s="7"/>
      <c r="AJ31" s="6"/>
      <c r="AK31" s="9"/>
      <c r="AL31" s="6"/>
      <c r="AM31" s="7"/>
      <c r="AN31" s="3"/>
      <c r="AO31" s="6"/>
    </row>
    <row r="32" spans="1:41" x14ac:dyDescent="0.25">
      <c r="A32" s="1">
        <v>30</v>
      </c>
      <c r="B32" s="1" t="str">
        <f t="shared" si="0"/>
        <v>00011110</v>
      </c>
      <c r="C32" s="16" t="str">
        <f t="shared" si="1"/>
        <v>1C</v>
      </c>
      <c r="D32" s="52"/>
      <c r="E32" s="12"/>
      <c r="F32" s="9"/>
      <c r="G32" s="9"/>
      <c r="H32" s="9"/>
      <c r="J32" s="7" t="s">
        <v>2</v>
      </c>
      <c r="K32" s="9" t="e">
        <f t="shared" si="2"/>
        <v>#N/A</v>
      </c>
      <c r="L32" s="9" t="str">
        <f t="shared" si="8"/>
        <v>00</v>
      </c>
      <c r="M32" s="9" t="str">
        <f t="shared" si="3"/>
        <v>00000000</v>
      </c>
      <c r="N32" s="9" t="str">
        <f t="shared" si="4"/>
        <v>00000000</v>
      </c>
      <c r="O32" s="9" t="str">
        <f t="shared" si="5"/>
        <v>00000000</v>
      </c>
      <c r="P32" s="39" t="s">
        <v>2</v>
      </c>
      <c r="Q32" s="38" t="str">
        <f t="shared" si="6"/>
        <v>1C</v>
      </c>
      <c r="R32" s="37" t="str">
        <f t="shared" si="9"/>
        <v>-</v>
      </c>
      <c r="T32" s="24">
        <v>28</v>
      </c>
      <c r="U32" s="25"/>
      <c r="V32" s="26" t="str">
        <f t="shared" si="7"/>
        <v>011100</v>
      </c>
      <c r="X32" s="18">
        <v>28</v>
      </c>
      <c r="Y32" s="19"/>
      <c r="Z32" s="20" t="str">
        <f t="shared" si="11"/>
        <v>00011100</v>
      </c>
      <c r="AC32" s="3"/>
      <c r="AD32" s="11"/>
      <c r="AE32" s="11"/>
      <c r="AF32" s="6"/>
      <c r="AG32" s="6"/>
      <c r="AH32" s="6"/>
      <c r="AI32" s="7"/>
      <c r="AJ32" s="6"/>
      <c r="AK32" s="9"/>
      <c r="AL32" s="6"/>
      <c r="AM32" s="7"/>
      <c r="AN32" s="3"/>
      <c r="AO32" s="6"/>
    </row>
    <row r="33" spans="1:41" x14ac:dyDescent="0.25">
      <c r="A33" s="1">
        <v>31</v>
      </c>
      <c r="B33" s="1" t="str">
        <f t="shared" si="0"/>
        <v>00011111</v>
      </c>
      <c r="C33" s="16" t="str">
        <f t="shared" si="1"/>
        <v>1D</v>
      </c>
      <c r="D33" s="52"/>
      <c r="E33" s="12"/>
      <c r="F33" s="9"/>
      <c r="G33" s="9"/>
      <c r="H33" s="9"/>
      <c r="J33" s="7" t="s">
        <v>2</v>
      </c>
      <c r="K33" s="9" t="e">
        <f t="shared" si="2"/>
        <v>#N/A</v>
      </c>
      <c r="L33" s="9" t="str">
        <f t="shared" si="8"/>
        <v>00</v>
      </c>
      <c r="M33" s="9" t="str">
        <f t="shared" si="3"/>
        <v>00000000</v>
      </c>
      <c r="N33" s="9" t="str">
        <f t="shared" si="4"/>
        <v>00000000</v>
      </c>
      <c r="O33" s="9" t="str">
        <f t="shared" si="5"/>
        <v>00000000</v>
      </c>
      <c r="P33" s="39" t="s">
        <v>2</v>
      </c>
      <c r="Q33" s="38" t="str">
        <f t="shared" si="6"/>
        <v>1D</v>
      </c>
      <c r="R33" s="37" t="str">
        <f t="shared" si="9"/>
        <v>-</v>
      </c>
      <c r="T33" s="24">
        <v>29</v>
      </c>
      <c r="U33" s="25"/>
      <c r="V33" s="26" t="str">
        <f t="shared" si="7"/>
        <v>011101</v>
      </c>
      <c r="X33" s="18">
        <v>29</v>
      </c>
      <c r="Y33" s="19"/>
      <c r="Z33" s="20" t="str">
        <f t="shared" si="11"/>
        <v>00011101</v>
      </c>
      <c r="AC33" s="3"/>
      <c r="AD33" s="11"/>
      <c r="AE33" s="11"/>
      <c r="AF33" s="6"/>
      <c r="AG33" s="6"/>
      <c r="AH33" s="6"/>
      <c r="AI33" s="7"/>
      <c r="AJ33" s="6"/>
      <c r="AK33" s="9"/>
      <c r="AL33" s="6"/>
      <c r="AM33" s="7"/>
      <c r="AN33" s="3"/>
      <c r="AO33" s="6"/>
    </row>
    <row r="34" spans="1:41" x14ac:dyDescent="0.25">
      <c r="A34" s="1">
        <v>32</v>
      </c>
      <c r="B34" s="1" t="str">
        <f t="shared" si="0"/>
        <v>00100000</v>
      </c>
      <c r="C34" s="16" t="str">
        <f t="shared" si="1"/>
        <v>1E</v>
      </c>
      <c r="D34" s="52"/>
      <c r="E34" s="12"/>
      <c r="F34" s="9"/>
      <c r="G34" s="9"/>
      <c r="H34" s="9"/>
      <c r="J34" s="7" t="s">
        <v>2</v>
      </c>
      <c r="K34" s="9" t="e">
        <f t="shared" si="2"/>
        <v>#N/A</v>
      </c>
      <c r="L34" s="9" t="str">
        <f t="shared" si="8"/>
        <v>00</v>
      </c>
      <c r="M34" s="9" t="str">
        <f t="shared" si="3"/>
        <v>00000000</v>
      </c>
      <c r="N34" s="9" t="str">
        <f t="shared" si="4"/>
        <v>00000000</v>
      </c>
      <c r="O34" s="9" t="str">
        <f t="shared" si="5"/>
        <v>00000000</v>
      </c>
      <c r="P34" s="39" t="s">
        <v>2</v>
      </c>
      <c r="Q34" s="38" t="str">
        <f t="shared" si="6"/>
        <v>1E</v>
      </c>
      <c r="R34" s="37" t="str">
        <f t="shared" si="9"/>
        <v>-</v>
      </c>
      <c r="T34" s="24">
        <v>30</v>
      </c>
      <c r="U34" s="25"/>
      <c r="V34" s="26" t="str">
        <f t="shared" si="7"/>
        <v>011110</v>
      </c>
      <c r="X34" s="18">
        <v>30</v>
      </c>
      <c r="Y34" s="19"/>
      <c r="Z34" s="20" t="str">
        <f t="shared" si="11"/>
        <v>00011110</v>
      </c>
      <c r="AC34" s="3"/>
      <c r="AD34" s="11"/>
      <c r="AE34" s="11"/>
      <c r="AF34" s="6"/>
      <c r="AG34" s="6"/>
      <c r="AH34" s="6"/>
      <c r="AI34" s="7"/>
      <c r="AJ34" s="6"/>
      <c r="AK34" s="9"/>
      <c r="AL34" s="6"/>
      <c r="AM34" s="7"/>
      <c r="AN34" s="3"/>
      <c r="AO34" s="6"/>
    </row>
    <row r="35" spans="1:41" x14ac:dyDescent="0.25">
      <c r="A35" s="1">
        <v>33</v>
      </c>
      <c r="B35" s="1" t="str">
        <f t="shared" si="0"/>
        <v>00100001</v>
      </c>
      <c r="C35" s="16" t="str">
        <f t="shared" si="1"/>
        <v>1F</v>
      </c>
      <c r="D35" s="52"/>
      <c r="E35" s="12"/>
      <c r="F35" s="9"/>
      <c r="G35" s="9"/>
      <c r="H35" s="9"/>
      <c r="J35" s="7" t="s">
        <v>2</v>
      </c>
      <c r="K35" s="9" t="e">
        <f t="shared" si="2"/>
        <v>#N/A</v>
      </c>
      <c r="L35" s="9" t="str">
        <f t="shared" si="8"/>
        <v>00</v>
      </c>
      <c r="M35" s="9" t="str">
        <f t="shared" si="3"/>
        <v>00000000</v>
      </c>
      <c r="N35" s="9" t="str">
        <f t="shared" si="4"/>
        <v>00000000</v>
      </c>
      <c r="O35" s="9" t="str">
        <f t="shared" si="5"/>
        <v>00000000</v>
      </c>
      <c r="P35" s="39" t="s">
        <v>2</v>
      </c>
      <c r="Q35" s="38" t="str">
        <f t="shared" si="6"/>
        <v>1F</v>
      </c>
      <c r="R35" s="37" t="str">
        <f t="shared" si="9"/>
        <v>-</v>
      </c>
      <c r="T35" s="24">
        <v>31</v>
      </c>
      <c r="U35" s="25"/>
      <c r="V35" s="26" t="str">
        <f t="shared" si="7"/>
        <v>011111</v>
      </c>
      <c r="X35" s="18">
        <v>31</v>
      </c>
      <c r="Y35" s="19"/>
      <c r="Z35" s="20" t="str">
        <f t="shared" si="11"/>
        <v>00011111</v>
      </c>
    </row>
    <row r="36" spans="1:41" x14ac:dyDescent="0.25">
      <c r="A36" s="1">
        <v>34</v>
      </c>
      <c r="B36" s="1" t="str">
        <f t="shared" si="0"/>
        <v>00100010</v>
      </c>
      <c r="C36" s="16" t="str">
        <f t="shared" si="1"/>
        <v>20</v>
      </c>
      <c r="D36" s="52"/>
      <c r="E36" s="12"/>
      <c r="F36" s="9"/>
      <c r="G36" s="9"/>
      <c r="H36" s="9"/>
      <c r="J36" s="7" t="s">
        <v>2</v>
      </c>
      <c r="K36" s="9" t="e">
        <f t="shared" si="2"/>
        <v>#N/A</v>
      </c>
      <c r="L36" s="9" t="str">
        <f t="shared" si="8"/>
        <v>00</v>
      </c>
      <c r="M36" s="9" t="str">
        <f t="shared" si="3"/>
        <v>00000000</v>
      </c>
      <c r="N36" s="9" t="str">
        <f t="shared" si="4"/>
        <v>00000000</v>
      </c>
      <c r="O36" s="9" t="str">
        <f t="shared" si="5"/>
        <v>00000000</v>
      </c>
      <c r="P36" s="39" t="s">
        <v>2</v>
      </c>
      <c r="Q36" s="38" t="str">
        <f t="shared" si="6"/>
        <v>20</v>
      </c>
      <c r="R36" s="37" t="str">
        <f t="shared" si="9"/>
        <v>-</v>
      </c>
      <c r="T36" s="24">
        <v>32</v>
      </c>
      <c r="U36" s="25"/>
      <c r="V36" s="26" t="str">
        <f t="shared" ref="V36:V67" si="12">REPT(0,6-LEN(DEC2BIN(T36)))&amp;DEC2BIN(T36)</f>
        <v>100000</v>
      </c>
      <c r="X36" s="18">
        <v>32</v>
      </c>
      <c r="Y36" s="19"/>
      <c r="Z36" s="20" t="str">
        <f t="shared" si="11"/>
        <v>00100000</v>
      </c>
    </row>
    <row r="37" spans="1:41" x14ac:dyDescent="0.25">
      <c r="A37" s="1">
        <v>35</v>
      </c>
      <c r="B37" s="1" t="str">
        <f t="shared" si="0"/>
        <v>00100011</v>
      </c>
      <c r="C37" s="16" t="str">
        <f t="shared" si="1"/>
        <v>21</v>
      </c>
      <c r="D37" s="52"/>
      <c r="E37" s="12"/>
      <c r="F37" s="9"/>
      <c r="G37" s="9"/>
      <c r="H37" s="9"/>
      <c r="J37" s="7" t="s">
        <v>2</v>
      </c>
      <c r="K37" s="9" t="e">
        <f t="shared" si="2"/>
        <v>#N/A</v>
      </c>
      <c r="L37" s="9" t="str">
        <f t="shared" si="8"/>
        <v>00</v>
      </c>
      <c r="M37" s="9" t="str">
        <f t="shared" si="3"/>
        <v>00000000</v>
      </c>
      <c r="N37" s="9" t="str">
        <f t="shared" si="4"/>
        <v>00000000</v>
      </c>
      <c r="O37" s="9" t="str">
        <f t="shared" si="5"/>
        <v>00000000</v>
      </c>
      <c r="P37" s="39" t="s">
        <v>2</v>
      </c>
      <c r="Q37" s="38" t="str">
        <f t="shared" si="6"/>
        <v>21</v>
      </c>
      <c r="R37" s="37" t="str">
        <f t="shared" si="9"/>
        <v>-</v>
      </c>
      <c r="T37" s="24">
        <v>33</v>
      </c>
      <c r="U37" s="25"/>
      <c r="V37" s="26" t="str">
        <f t="shared" si="12"/>
        <v>100001</v>
      </c>
      <c r="X37" s="18">
        <v>33</v>
      </c>
      <c r="Y37" s="19"/>
      <c r="Z37" s="20" t="str">
        <f t="shared" si="11"/>
        <v>00100001</v>
      </c>
    </row>
    <row r="38" spans="1:41" x14ac:dyDescent="0.25">
      <c r="A38" s="1">
        <v>36</v>
      </c>
      <c r="B38" s="1" t="str">
        <f t="shared" si="0"/>
        <v>00100100</v>
      </c>
      <c r="C38" s="16" t="str">
        <f t="shared" si="1"/>
        <v>22</v>
      </c>
      <c r="D38" s="52"/>
      <c r="E38" s="12"/>
      <c r="F38" s="9"/>
      <c r="G38" s="9"/>
      <c r="H38" s="9"/>
      <c r="J38" s="7" t="s">
        <v>2</v>
      </c>
      <c r="K38" s="9" t="e">
        <f t="shared" si="2"/>
        <v>#N/A</v>
      </c>
      <c r="L38" s="9" t="str">
        <f t="shared" si="8"/>
        <v>00</v>
      </c>
      <c r="M38" s="9" t="str">
        <f t="shared" si="3"/>
        <v>00000000</v>
      </c>
      <c r="N38" s="9" t="str">
        <f t="shared" si="4"/>
        <v>00000000</v>
      </c>
      <c r="O38" s="9" t="str">
        <f t="shared" si="5"/>
        <v>00000000</v>
      </c>
      <c r="P38" s="39" t="s">
        <v>2</v>
      </c>
      <c r="Q38" s="38" t="str">
        <f t="shared" si="6"/>
        <v>22</v>
      </c>
      <c r="R38" s="37" t="str">
        <f t="shared" si="9"/>
        <v>-</v>
      </c>
      <c r="T38" s="24">
        <v>34</v>
      </c>
      <c r="U38" s="25"/>
      <c r="V38" s="26" t="str">
        <f t="shared" si="12"/>
        <v>100010</v>
      </c>
      <c r="X38" s="18">
        <v>34</v>
      </c>
      <c r="Y38" s="19"/>
      <c r="Z38" s="20" t="str">
        <f t="shared" si="11"/>
        <v>00100010</v>
      </c>
    </row>
    <row r="39" spans="1:41" x14ac:dyDescent="0.25">
      <c r="A39" s="1">
        <v>37</v>
      </c>
      <c r="B39" s="1" t="str">
        <f t="shared" si="0"/>
        <v>00100101</v>
      </c>
      <c r="C39" s="16" t="str">
        <f t="shared" si="1"/>
        <v>23</v>
      </c>
      <c r="D39" s="52"/>
      <c r="E39" s="12"/>
      <c r="F39" s="9"/>
      <c r="G39" s="9"/>
      <c r="H39" s="9"/>
      <c r="J39" s="7" t="s">
        <v>2</v>
      </c>
      <c r="K39" s="9" t="e">
        <f t="shared" si="2"/>
        <v>#N/A</v>
      </c>
      <c r="L39" s="9" t="str">
        <f t="shared" si="8"/>
        <v>00</v>
      </c>
      <c r="M39" s="9" t="str">
        <f t="shared" si="3"/>
        <v>00000000</v>
      </c>
      <c r="N39" s="9" t="str">
        <f t="shared" si="4"/>
        <v>00000000</v>
      </c>
      <c r="O39" s="9" t="str">
        <f t="shared" si="5"/>
        <v>00000000</v>
      </c>
      <c r="P39" s="39" t="s">
        <v>2</v>
      </c>
      <c r="Q39" s="38" t="str">
        <f t="shared" si="6"/>
        <v>23</v>
      </c>
      <c r="R39" s="37" t="str">
        <f t="shared" si="9"/>
        <v>-</v>
      </c>
      <c r="T39" s="24">
        <v>35</v>
      </c>
      <c r="U39" s="25"/>
      <c r="V39" s="26" t="str">
        <f t="shared" si="12"/>
        <v>100011</v>
      </c>
      <c r="X39" s="18">
        <v>35</v>
      </c>
      <c r="Y39" s="19"/>
      <c r="Z39" s="20" t="str">
        <f t="shared" si="11"/>
        <v>00100011</v>
      </c>
    </row>
    <row r="40" spans="1:41" x14ac:dyDescent="0.25">
      <c r="A40" s="1">
        <v>38</v>
      </c>
      <c r="B40" s="1" t="str">
        <f t="shared" si="0"/>
        <v>00100110</v>
      </c>
      <c r="C40" s="16" t="str">
        <f t="shared" si="1"/>
        <v>24</v>
      </c>
      <c r="D40" s="52"/>
      <c r="E40" s="12"/>
      <c r="F40" s="9"/>
      <c r="G40" s="9"/>
      <c r="H40" s="9"/>
      <c r="J40" s="7" t="s">
        <v>2</v>
      </c>
      <c r="K40" s="9" t="e">
        <f t="shared" si="2"/>
        <v>#N/A</v>
      </c>
      <c r="L40" s="9" t="str">
        <f t="shared" si="8"/>
        <v>00</v>
      </c>
      <c r="M40" s="9" t="str">
        <f t="shared" si="3"/>
        <v>00000000</v>
      </c>
      <c r="N40" s="9" t="str">
        <f t="shared" si="4"/>
        <v>00000000</v>
      </c>
      <c r="O40" s="9" t="str">
        <f t="shared" si="5"/>
        <v>00000000</v>
      </c>
      <c r="P40" s="39" t="s">
        <v>2</v>
      </c>
      <c r="Q40" s="38" t="str">
        <f t="shared" si="6"/>
        <v>24</v>
      </c>
      <c r="R40" s="37" t="str">
        <f t="shared" si="9"/>
        <v>-</v>
      </c>
      <c r="T40" s="24">
        <v>36</v>
      </c>
      <c r="U40" s="25"/>
      <c r="V40" s="26" t="str">
        <f t="shared" si="12"/>
        <v>100100</v>
      </c>
      <c r="X40" s="18">
        <v>36</v>
      </c>
      <c r="Y40" s="19"/>
      <c r="Z40" s="20" t="str">
        <f t="shared" si="11"/>
        <v>00100100</v>
      </c>
    </row>
    <row r="41" spans="1:41" x14ac:dyDescent="0.25">
      <c r="A41" s="1">
        <v>39</v>
      </c>
      <c r="B41" s="1" t="str">
        <f t="shared" si="0"/>
        <v>00100111</v>
      </c>
      <c r="C41" s="16" t="str">
        <f t="shared" si="1"/>
        <v>25</v>
      </c>
      <c r="D41" s="52"/>
      <c r="E41" s="12"/>
      <c r="F41" s="9"/>
      <c r="G41" s="9"/>
      <c r="H41" s="9"/>
      <c r="J41" s="7" t="s">
        <v>2</v>
      </c>
      <c r="K41" s="9" t="e">
        <f t="shared" si="2"/>
        <v>#N/A</v>
      </c>
      <c r="L41" s="9" t="str">
        <f t="shared" si="8"/>
        <v>00</v>
      </c>
      <c r="M41" s="9" t="str">
        <f t="shared" si="3"/>
        <v>00000000</v>
      </c>
      <c r="N41" s="9" t="str">
        <f t="shared" si="4"/>
        <v>00000000</v>
      </c>
      <c r="O41" s="9" t="str">
        <f t="shared" si="5"/>
        <v>00000000</v>
      </c>
      <c r="P41" s="39" t="s">
        <v>2</v>
      </c>
      <c r="Q41" s="38" t="str">
        <f t="shared" si="6"/>
        <v>25</v>
      </c>
      <c r="R41" s="37" t="str">
        <f t="shared" si="9"/>
        <v>-</v>
      </c>
      <c r="T41" s="24">
        <v>37</v>
      </c>
      <c r="U41" s="25"/>
      <c r="V41" s="26" t="str">
        <f t="shared" si="12"/>
        <v>100101</v>
      </c>
      <c r="X41" s="18">
        <v>37</v>
      </c>
      <c r="Y41" s="19"/>
      <c r="Z41" s="20" t="str">
        <f t="shared" si="11"/>
        <v>00100101</v>
      </c>
    </row>
    <row r="42" spans="1:41" x14ac:dyDescent="0.25">
      <c r="A42" s="1">
        <v>40</v>
      </c>
      <c r="B42" s="1" t="str">
        <f t="shared" si="0"/>
        <v>00101000</v>
      </c>
      <c r="C42" s="16" t="str">
        <f t="shared" si="1"/>
        <v>26</v>
      </c>
      <c r="D42" s="52"/>
      <c r="E42" s="12"/>
      <c r="F42" s="9"/>
      <c r="G42" s="9"/>
      <c r="H42" s="9"/>
      <c r="J42" s="7" t="s">
        <v>2</v>
      </c>
      <c r="K42" s="9" t="e">
        <f t="shared" si="2"/>
        <v>#N/A</v>
      </c>
      <c r="L42" s="9" t="str">
        <f t="shared" si="8"/>
        <v>00</v>
      </c>
      <c r="M42" s="9" t="str">
        <f t="shared" si="3"/>
        <v>00000000</v>
      </c>
      <c r="N42" s="9" t="str">
        <f t="shared" si="4"/>
        <v>00000000</v>
      </c>
      <c r="O42" s="9" t="str">
        <f t="shared" si="5"/>
        <v>00000000</v>
      </c>
      <c r="P42" s="39" t="s">
        <v>2</v>
      </c>
      <c r="Q42" s="38" t="str">
        <f t="shared" si="6"/>
        <v>26</v>
      </c>
      <c r="R42" s="37" t="str">
        <f t="shared" si="9"/>
        <v>-</v>
      </c>
      <c r="T42" s="24">
        <v>38</v>
      </c>
      <c r="U42" s="25"/>
      <c r="V42" s="26" t="str">
        <f t="shared" si="12"/>
        <v>100110</v>
      </c>
      <c r="X42" s="18">
        <v>38</v>
      </c>
      <c r="Y42" s="19"/>
      <c r="Z42" s="20" t="str">
        <f t="shared" si="11"/>
        <v>00100110</v>
      </c>
    </row>
    <row r="43" spans="1:41" x14ac:dyDescent="0.25">
      <c r="A43" s="1">
        <v>41</v>
      </c>
      <c r="B43" s="1" t="str">
        <f t="shared" si="0"/>
        <v>00101001</v>
      </c>
      <c r="C43" s="16" t="str">
        <f t="shared" si="1"/>
        <v>27</v>
      </c>
      <c r="D43" s="52"/>
      <c r="E43" s="12"/>
      <c r="F43" s="9"/>
      <c r="G43" s="9"/>
      <c r="H43" s="9"/>
      <c r="J43" s="7" t="s">
        <v>2</v>
      </c>
      <c r="K43" s="9" t="e">
        <f t="shared" si="2"/>
        <v>#N/A</v>
      </c>
      <c r="L43" s="9" t="str">
        <f t="shared" si="8"/>
        <v>00</v>
      </c>
      <c r="M43" s="9" t="str">
        <f t="shared" si="3"/>
        <v>00000000</v>
      </c>
      <c r="N43" s="9" t="str">
        <f t="shared" si="4"/>
        <v>00000000</v>
      </c>
      <c r="O43" s="9" t="str">
        <f t="shared" si="5"/>
        <v>00000000</v>
      </c>
      <c r="P43" s="39" t="s">
        <v>2</v>
      </c>
      <c r="Q43" s="38" t="str">
        <f t="shared" si="6"/>
        <v>27</v>
      </c>
      <c r="R43" s="37" t="str">
        <f t="shared" si="9"/>
        <v>-</v>
      </c>
      <c r="T43" s="24">
        <v>39</v>
      </c>
      <c r="U43" s="25"/>
      <c r="V43" s="26" t="str">
        <f t="shared" si="12"/>
        <v>100111</v>
      </c>
      <c r="X43" s="18">
        <v>39</v>
      </c>
      <c r="Y43" s="19"/>
      <c r="Z43" s="20" t="str">
        <f t="shared" si="11"/>
        <v>00100111</v>
      </c>
    </row>
    <row r="44" spans="1:41" x14ac:dyDescent="0.25">
      <c r="A44" s="1">
        <v>42</v>
      </c>
      <c r="B44" s="1" t="str">
        <f t="shared" si="0"/>
        <v>00101010</v>
      </c>
      <c r="C44" s="16" t="str">
        <f t="shared" si="1"/>
        <v>28</v>
      </c>
      <c r="D44" s="52"/>
      <c r="E44" s="12"/>
      <c r="F44" s="9"/>
      <c r="G44" s="9"/>
      <c r="H44" s="9"/>
      <c r="J44" s="7" t="s">
        <v>2</v>
      </c>
      <c r="K44" s="9" t="e">
        <f t="shared" si="2"/>
        <v>#N/A</v>
      </c>
      <c r="L44" s="9" t="str">
        <f t="shared" si="8"/>
        <v>00</v>
      </c>
      <c r="M44" s="9" t="str">
        <f t="shared" si="3"/>
        <v>00000000</v>
      </c>
      <c r="N44" s="9" t="str">
        <f t="shared" si="4"/>
        <v>00000000</v>
      </c>
      <c r="O44" s="9" t="str">
        <f t="shared" si="5"/>
        <v>00000000</v>
      </c>
      <c r="P44" s="39" t="s">
        <v>2</v>
      </c>
      <c r="Q44" s="38" t="str">
        <f t="shared" si="6"/>
        <v>28</v>
      </c>
      <c r="R44" s="37" t="str">
        <f t="shared" si="9"/>
        <v>-</v>
      </c>
      <c r="T44" s="24">
        <v>40</v>
      </c>
      <c r="U44" s="25"/>
      <c r="V44" s="26" t="str">
        <f t="shared" si="12"/>
        <v>101000</v>
      </c>
      <c r="X44" s="18">
        <v>40</v>
      </c>
      <c r="Y44" s="19"/>
      <c r="Z44" s="20" t="str">
        <f t="shared" si="11"/>
        <v>00101000</v>
      </c>
    </row>
    <row r="45" spans="1:41" x14ac:dyDescent="0.25">
      <c r="A45" s="1">
        <v>43</v>
      </c>
      <c r="B45" s="1" t="str">
        <f t="shared" si="0"/>
        <v>00101011</v>
      </c>
      <c r="C45" s="16" t="str">
        <f t="shared" si="1"/>
        <v>29</v>
      </c>
      <c r="D45" s="52"/>
      <c r="E45" s="12"/>
      <c r="F45" s="9"/>
      <c r="G45" s="9"/>
      <c r="H45" s="9"/>
      <c r="J45" s="7" t="s">
        <v>2</v>
      </c>
      <c r="K45" s="9" t="e">
        <f t="shared" si="2"/>
        <v>#N/A</v>
      </c>
      <c r="L45" s="9" t="str">
        <f t="shared" si="8"/>
        <v>00</v>
      </c>
      <c r="M45" s="9" t="str">
        <f t="shared" si="3"/>
        <v>00000000</v>
      </c>
      <c r="N45" s="9" t="str">
        <f t="shared" si="4"/>
        <v>00000000</v>
      </c>
      <c r="O45" s="9" t="str">
        <f t="shared" si="5"/>
        <v>00000000</v>
      </c>
      <c r="P45" s="39" t="s">
        <v>2</v>
      </c>
      <c r="Q45" s="38" t="str">
        <f t="shared" si="6"/>
        <v>29</v>
      </c>
      <c r="R45" s="37" t="str">
        <f t="shared" si="9"/>
        <v>-</v>
      </c>
      <c r="T45" s="24">
        <v>41</v>
      </c>
      <c r="U45" s="25"/>
      <c r="V45" s="26" t="str">
        <f t="shared" si="12"/>
        <v>101001</v>
      </c>
      <c r="X45" s="18">
        <v>41</v>
      </c>
      <c r="Y45" s="19"/>
      <c r="Z45" s="20" t="str">
        <f t="shared" si="11"/>
        <v>00101001</v>
      </c>
    </row>
    <row r="46" spans="1:41" x14ac:dyDescent="0.25">
      <c r="A46" s="1">
        <v>44</v>
      </c>
      <c r="B46" s="1" t="str">
        <f t="shared" si="0"/>
        <v>00101100</v>
      </c>
      <c r="C46" s="16" t="str">
        <f t="shared" si="1"/>
        <v>2A</v>
      </c>
      <c r="D46" s="52"/>
      <c r="E46" s="12"/>
      <c r="F46" s="9"/>
      <c r="G46" s="9"/>
      <c r="H46" s="9"/>
      <c r="J46" s="7" t="s">
        <v>2</v>
      </c>
      <c r="K46" s="9" t="e">
        <f t="shared" si="2"/>
        <v>#N/A</v>
      </c>
      <c r="L46" s="9" t="str">
        <f t="shared" si="8"/>
        <v>00</v>
      </c>
      <c r="M46" s="9" t="str">
        <f t="shared" si="3"/>
        <v>00000000</v>
      </c>
      <c r="N46" s="9" t="str">
        <f t="shared" si="4"/>
        <v>00000000</v>
      </c>
      <c r="O46" s="9" t="str">
        <f t="shared" si="5"/>
        <v>00000000</v>
      </c>
      <c r="P46" s="39" t="s">
        <v>2</v>
      </c>
      <c r="Q46" s="38" t="str">
        <f t="shared" si="6"/>
        <v>2A</v>
      </c>
      <c r="R46" s="37" t="str">
        <f t="shared" si="9"/>
        <v>-</v>
      </c>
      <c r="T46" s="24">
        <v>42</v>
      </c>
      <c r="U46" s="25"/>
      <c r="V46" s="26" t="str">
        <f t="shared" si="12"/>
        <v>101010</v>
      </c>
      <c r="X46" s="18">
        <v>42</v>
      </c>
      <c r="Y46" s="19"/>
      <c r="Z46" s="20" t="str">
        <f t="shared" si="11"/>
        <v>00101010</v>
      </c>
    </row>
    <row r="47" spans="1:41" x14ac:dyDescent="0.25">
      <c r="A47" s="1">
        <v>45</v>
      </c>
      <c r="B47" s="1" t="str">
        <f t="shared" si="0"/>
        <v>00101101</v>
      </c>
      <c r="C47" s="16" t="str">
        <f t="shared" si="1"/>
        <v>2B</v>
      </c>
      <c r="D47" s="52"/>
      <c r="E47" s="12"/>
      <c r="F47" s="9"/>
      <c r="G47" s="9"/>
      <c r="H47" s="9"/>
      <c r="J47" s="7" t="s">
        <v>2</v>
      </c>
      <c r="K47" s="9" t="e">
        <f t="shared" si="2"/>
        <v>#N/A</v>
      </c>
      <c r="L47" s="9" t="str">
        <f t="shared" si="8"/>
        <v>00</v>
      </c>
      <c r="M47" s="9" t="str">
        <f t="shared" si="3"/>
        <v>00000000</v>
      </c>
      <c r="N47" s="9" t="str">
        <f t="shared" si="4"/>
        <v>00000000</v>
      </c>
      <c r="O47" s="9" t="str">
        <f t="shared" si="5"/>
        <v>00000000</v>
      </c>
      <c r="P47" s="39" t="s">
        <v>2</v>
      </c>
      <c r="Q47" s="38" t="str">
        <f t="shared" si="6"/>
        <v>2B</v>
      </c>
      <c r="R47" s="37" t="str">
        <f t="shared" si="9"/>
        <v>-</v>
      </c>
      <c r="T47" s="24">
        <v>43</v>
      </c>
      <c r="U47" s="25"/>
      <c r="V47" s="26" t="str">
        <f t="shared" si="12"/>
        <v>101011</v>
      </c>
      <c r="X47" s="18">
        <v>43</v>
      </c>
      <c r="Y47" s="19"/>
      <c r="Z47" s="20" t="str">
        <f t="shared" si="11"/>
        <v>00101011</v>
      </c>
    </row>
    <row r="48" spans="1:41" x14ac:dyDescent="0.25">
      <c r="A48" s="1">
        <v>46</v>
      </c>
      <c r="B48" s="1" t="str">
        <f t="shared" si="0"/>
        <v>00101110</v>
      </c>
      <c r="C48" s="16" t="str">
        <f t="shared" si="1"/>
        <v>2C</v>
      </c>
      <c r="D48" s="52"/>
      <c r="E48" s="12"/>
      <c r="F48" s="9"/>
      <c r="G48" s="9"/>
      <c r="H48" s="9"/>
      <c r="J48" s="7" t="s">
        <v>2</v>
      </c>
      <c r="K48" s="9" t="e">
        <f t="shared" si="2"/>
        <v>#N/A</v>
      </c>
      <c r="L48" s="9" t="str">
        <f t="shared" si="8"/>
        <v>00</v>
      </c>
      <c r="M48" s="9" t="str">
        <f t="shared" si="3"/>
        <v>00000000</v>
      </c>
      <c r="N48" s="9" t="str">
        <f t="shared" si="4"/>
        <v>00000000</v>
      </c>
      <c r="O48" s="9" t="str">
        <f t="shared" si="5"/>
        <v>00000000</v>
      </c>
      <c r="P48" s="39" t="s">
        <v>2</v>
      </c>
      <c r="Q48" s="38" t="str">
        <f t="shared" si="6"/>
        <v>2C</v>
      </c>
      <c r="R48" s="37" t="str">
        <f t="shared" si="9"/>
        <v>-</v>
      </c>
      <c r="T48" s="24">
        <v>44</v>
      </c>
      <c r="U48" s="25"/>
      <c r="V48" s="26" t="str">
        <f t="shared" si="12"/>
        <v>101100</v>
      </c>
      <c r="X48" s="18">
        <v>44</v>
      </c>
      <c r="Y48" s="19"/>
      <c r="Z48" s="20" t="str">
        <f t="shared" si="11"/>
        <v>00101100</v>
      </c>
    </row>
    <row r="49" spans="1:26" x14ac:dyDescent="0.25">
      <c r="A49" s="1">
        <v>47</v>
      </c>
      <c r="B49" s="1" t="str">
        <f t="shared" si="0"/>
        <v>00101111</v>
      </c>
      <c r="C49" s="16" t="str">
        <f t="shared" si="1"/>
        <v>2D</v>
      </c>
      <c r="D49" s="52"/>
      <c r="E49" s="12"/>
      <c r="F49" s="9"/>
      <c r="G49" s="9"/>
      <c r="H49" s="9"/>
      <c r="J49" s="7" t="s">
        <v>2</v>
      </c>
      <c r="K49" s="9" t="e">
        <f t="shared" si="2"/>
        <v>#N/A</v>
      </c>
      <c r="L49" s="9" t="str">
        <f t="shared" si="8"/>
        <v>00</v>
      </c>
      <c r="M49" s="9" t="str">
        <f t="shared" si="3"/>
        <v>00000000</v>
      </c>
      <c r="N49" s="9" t="str">
        <f t="shared" si="4"/>
        <v>00000000</v>
      </c>
      <c r="O49" s="9" t="str">
        <f t="shared" si="5"/>
        <v>00000000</v>
      </c>
      <c r="P49" s="39" t="s">
        <v>2</v>
      </c>
      <c r="Q49" s="38" t="str">
        <f t="shared" si="6"/>
        <v>2D</v>
      </c>
      <c r="R49" s="37" t="str">
        <f t="shared" si="9"/>
        <v>-</v>
      </c>
      <c r="T49" s="24">
        <v>45</v>
      </c>
      <c r="U49" s="25"/>
      <c r="V49" s="26" t="str">
        <f t="shared" si="12"/>
        <v>101101</v>
      </c>
      <c r="X49" s="18">
        <v>45</v>
      </c>
      <c r="Y49" s="19"/>
      <c r="Z49" s="20" t="str">
        <f t="shared" si="11"/>
        <v>00101101</v>
      </c>
    </row>
    <row r="50" spans="1:26" x14ac:dyDescent="0.25">
      <c r="A50" s="1">
        <v>48</v>
      </c>
      <c r="B50" s="1" t="str">
        <f t="shared" si="0"/>
        <v>00110000</v>
      </c>
      <c r="C50" s="16" t="str">
        <f t="shared" si="1"/>
        <v>2E</v>
      </c>
      <c r="D50" s="52"/>
      <c r="E50" s="12"/>
      <c r="F50" s="9"/>
      <c r="G50" s="9"/>
      <c r="H50" s="9"/>
      <c r="J50" s="7" t="s">
        <v>2</v>
      </c>
      <c r="K50" s="9" t="e">
        <f t="shared" si="2"/>
        <v>#N/A</v>
      </c>
      <c r="L50" s="9" t="str">
        <f t="shared" si="8"/>
        <v>00</v>
      </c>
      <c r="M50" s="9" t="str">
        <f t="shared" si="3"/>
        <v>00000000</v>
      </c>
      <c r="N50" s="9" t="str">
        <f t="shared" si="4"/>
        <v>00000000</v>
      </c>
      <c r="O50" s="9" t="str">
        <f t="shared" si="5"/>
        <v>00000000</v>
      </c>
      <c r="P50" s="39" t="s">
        <v>2</v>
      </c>
      <c r="Q50" s="38" t="str">
        <f t="shared" si="6"/>
        <v>2E</v>
      </c>
      <c r="R50" s="37" t="str">
        <f t="shared" si="9"/>
        <v>-</v>
      </c>
      <c r="T50" s="24">
        <v>46</v>
      </c>
      <c r="U50" s="25"/>
      <c r="V50" s="26" t="str">
        <f t="shared" si="12"/>
        <v>101110</v>
      </c>
      <c r="X50" s="18">
        <v>46</v>
      </c>
      <c r="Y50" s="19"/>
      <c r="Z50" s="20" t="str">
        <f t="shared" si="11"/>
        <v>00101110</v>
      </c>
    </row>
    <row r="51" spans="1:26" x14ac:dyDescent="0.25">
      <c r="A51" s="1">
        <v>49</v>
      </c>
      <c r="B51" s="1" t="str">
        <f t="shared" si="0"/>
        <v>00110001</v>
      </c>
      <c r="C51" s="16" t="str">
        <f t="shared" si="1"/>
        <v>2F</v>
      </c>
      <c r="D51" s="52"/>
      <c r="E51" s="12"/>
      <c r="F51" s="9"/>
      <c r="G51" s="9"/>
      <c r="H51" s="9"/>
      <c r="J51" s="7" t="s">
        <v>2</v>
      </c>
      <c r="K51" s="9" t="e">
        <f t="shared" si="2"/>
        <v>#N/A</v>
      </c>
      <c r="L51" s="9" t="str">
        <f t="shared" si="8"/>
        <v>00</v>
      </c>
      <c r="M51" s="9" t="str">
        <f t="shared" si="3"/>
        <v>00000000</v>
      </c>
      <c r="N51" s="9" t="str">
        <f t="shared" si="4"/>
        <v>00000000</v>
      </c>
      <c r="O51" s="9" t="str">
        <f t="shared" si="5"/>
        <v>00000000</v>
      </c>
      <c r="P51" s="39" t="s">
        <v>2</v>
      </c>
      <c r="Q51" s="38" t="str">
        <f t="shared" si="6"/>
        <v>2F</v>
      </c>
      <c r="R51" s="37" t="str">
        <f t="shared" si="9"/>
        <v>-</v>
      </c>
      <c r="T51" s="24">
        <v>47</v>
      </c>
      <c r="U51" s="25"/>
      <c r="V51" s="26" t="str">
        <f t="shared" si="12"/>
        <v>101111</v>
      </c>
      <c r="X51" s="18">
        <v>47</v>
      </c>
      <c r="Y51" s="19"/>
      <c r="Z51" s="20" t="str">
        <f t="shared" si="11"/>
        <v>00101111</v>
      </c>
    </row>
    <row r="52" spans="1:26" x14ac:dyDescent="0.25">
      <c r="A52" s="1">
        <v>50</v>
      </c>
      <c r="B52" s="1" t="str">
        <f t="shared" si="0"/>
        <v>00110010</v>
      </c>
      <c r="C52" s="16" t="str">
        <f t="shared" si="1"/>
        <v>30</v>
      </c>
      <c r="D52" s="52"/>
      <c r="E52" s="12"/>
      <c r="F52" s="9"/>
      <c r="G52" s="9"/>
      <c r="H52" s="9"/>
      <c r="J52" s="7" t="s">
        <v>2</v>
      </c>
      <c r="K52" s="9" t="e">
        <f t="shared" si="2"/>
        <v>#N/A</v>
      </c>
      <c r="L52" s="9" t="str">
        <f t="shared" si="8"/>
        <v>00</v>
      </c>
      <c r="M52" s="9" t="str">
        <f t="shared" si="3"/>
        <v>00000000</v>
      </c>
      <c r="N52" s="9" t="str">
        <f t="shared" si="4"/>
        <v>00000000</v>
      </c>
      <c r="O52" s="9" t="str">
        <f t="shared" si="5"/>
        <v>00000000</v>
      </c>
      <c r="P52" s="39" t="s">
        <v>2</v>
      </c>
      <c r="Q52" s="38" t="str">
        <f t="shared" si="6"/>
        <v>30</v>
      </c>
      <c r="R52" s="37" t="str">
        <f t="shared" si="9"/>
        <v>-</v>
      </c>
      <c r="T52" s="24">
        <v>48</v>
      </c>
      <c r="U52" s="25"/>
      <c r="V52" s="26" t="str">
        <f t="shared" si="12"/>
        <v>110000</v>
      </c>
      <c r="X52" s="18">
        <v>48</v>
      </c>
      <c r="Y52" s="19"/>
      <c r="Z52" s="20" t="str">
        <f t="shared" si="11"/>
        <v>00110000</v>
      </c>
    </row>
    <row r="53" spans="1:26" x14ac:dyDescent="0.25">
      <c r="A53" s="1">
        <v>51</v>
      </c>
      <c r="B53" s="1" t="str">
        <f t="shared" si="0"/>
        <v>00110011</v>
      </c>
      <c r="C53" s="16" t="str">
        <f t="shared" si="1"/>
        <v>31</v>
      </c>
      <c r="D53" s="52"/>
      <c r="E53" s="12"/>
      <c r="F53" s="9"/>
      <c r="G53" s="9"/>
      <c r="H53" s="9"/>
      <c r="J53" s="7" t="s">
        <v>2</v>
      </c>
      <c r="K53" s="9" t="e">
        <f t="shared" si="2"/>
        <v>#N/A</v>
      </c>
      <c r="L53" s="9" t="str">
        <f t="shared" si="8"/>
        <v>00</v>
      </c>
      <c r="M53" s="9" t="str">
        <f t="shared" si="3"/>
        <v>00000000</v>
      </c>
      <c r="N53" s="9" t="str">
        <f t="shared" si="4"/>
        <v>00000000</v>
      </c>
      <c r="O53" s="9" t="str">
        <f t="shared" si="5"/>
        <v>00000000</v>
      </c>
      <c r="P53" s="39" t="s">
        <v>2</v>
      </c>
      <c r="Q53" s="38" t="str">
        <f t="shared" si="6"/>
        <v>31</v>
      </c>
      <c r="R53" s="37" t="str">
        <f t="shared" si="9"/>
        <v>-</v>
      </c>
      <c r="T53" s="24">
        <v>49</v>
      </c>
      <c r="U53" s="25"/>
      <c r="V53" s="26" t="str">
        <f t="shared" si="12"/>
        <v>110001</v>
      </c>
      <c r="X53" s="18">
        <v>49</v>
      </c>
      <c r="Y53" s="19"/>
      <c r="Z53" s="20" t="str">
        <f t="shared" si="11"/>
        <v>00110001</v>
      </c>
    </row>
    <row r="54" spans="1:26" x14ac:dyDescent="0.25">
      <c r="A54" s="1">
        <v>52</v>
      </c>
      <c r="B54" s="1" t="str">
        <f t="shared" si="0"/>
        <v>00110100</v>
      </c>
      <c r="C54" s="16" t="str">
        <f t="shared" si="1"/>
        <v>32</v>
      </c>
      <c r="D54" s="52"/>
      <c r="E54" s="12"/>
      <c r="F54" s="9"/>
      <c r="G54" s="9"/>
      <c r="H54" s="9"/>
      <c r="J54" s="7" t="s">
        <v>2</v>
      </c>
      <c r="K54" s="9" t="e">
        <f t="shared" si="2"/>
        <v>#N/A</v>
      </c>
      <c r="L54" s="9" t="str">
        <f t="shared" si="8"/>
        <v>00</v>
      </c>
      <c r="M54" s="9" t="str">
        <f t="shared" si="3"/>
        <v>00000000</v>
      </c>
      <c r="N54" s="9" t="str">
        <f t="shared" si="4"/>
        <v>00000000</v>
      </c>
      <c r="O54" s="9" t="str">
        <f t="shared" si="5"/>
        <v>00000000</v>
      </c>
      <c r="P54" s="39" t="s">
        <v>2</v>
      </c>
      <c r="Q54" s="38" t="str">
        <f t="shared" si="6"/>
        <v>32</v>
      </c>
      <c r="R54" s="37" t="str">
        <f t="shared" si="9"/>
        <v>-</v>
      </c>
      <c r="T54" s="24">
        <v>50</v>
      </c>
      <c r="U54" s="25"/>
      <c r="V54" s="26" t="str">
        <f t="shared" si="12"/>
        <v>110010</v>
      </c>
      <c r="X54" s="18">
        <v>50</v>
      </c>
      <c r="Y54" s="19"/>
      <c r="Z54" s="20" t="str">
        <f t="shared" si="11"/>
        <v>00110010</v>
      </c>
    </row>
    <row r="55" spans="1:26" x14ac:dyDescent="0.25">
      <c r="A55" s="1">
        <v>53</v>
      </c>
      <c r="B55" s="1" t="str">
        <f t="shared" si="0"/>
        <v>00110101</v>
      </c>
      <c r="C55" s="16" t="str">
        <f t="shared" si="1"/>
        <v>33</v>
      </c>
      <c r="D55" s="52"/>
      <c r="E55" s="12"/>
      <c r="F55" s="9"/>
      <c r="G55" s="9"/>
      <c r="H55" s="9"/>
      <c r="J55" s="7" t="s">
        <v>2</v>
      </c>
      <c r="K55" s="9" t="e">
        <f t="shared" si="2"/>
        <v>#N/A</v>
      </c>
      <c r="L55" s="9" t="str">
        <f t="shared" si="8"/>
        <v>00</v>
      </c>
      <c r="M55" s="9" t="str">
        <f t="shared" si="3"/>
        <v>00000000</v>
      </c>
      <c r="N55" s="9" t="str">
        <f t="shared" si="4"/>
        <v>00000000</v>
      </c>
      <c r="O55" s="9" t="str">
        <f t="shared" si="5"/>
        <v>00000000</v>
      </c>
      <c r="P55" s="39" t="s">
        <v>2</v>
      </c>
      <c r="Q55" s="38" t="str">
        <f t="shared" si="6"/>
        <v>33</v>
      </c>
      <c r="R55" s="37" t="str">
        <f t="shared" si="9"/>
        <v>-</v>
      </c>
      <c r="T55" s="24">
        <v>51</v>
      </c>
      <c r="U55" s="25"/>
      <c r="V55" s="26" t="str">
        <f t="shared" si="12"/>
        <v>110011</v>
      </c>
      <c r="X55" s="18">
        <v>51</v>
      </c>
      <c r="Y55" s="19"/>
      <c r="Z55" s="20" t="str">
        <f t="shared" si="11"/>
        <v>00110011</v>
      </c>
    </row>
    <row r="56" spans="1:26" x14ac:dyDescent="0.25">
      <c r="A56" s="1">
        <v>54</v>
      </c>
      <c r="B56" s="1" t="str">
        <f t="shared" si="0"/>
        <v>00110110</v>
      </c>
      <c r="C56" s="16" t="str">
        <f t="shared" si="1"/>
        <v>34</v>
      </c>
      <c r="D56" s="52"/>
      <c r="E56" s="12"/>
      <c r="F56" s="9"/>
      <c r="G56" s="9"/>
      <c r="H56" s="9"/>
      <c r="J56" s="7" t="s">
        <v>2</v>
      </c>
      <c r="K56" s="9" t="e">
        <f t="shared" si="2"/>
        <v>#N/A</v>
      </c>
      <c r="L56" s="9" t="str">
        <f t="shared" si="8"/>
        <v>00</v>
      </c>
      <c r="M56" s="9" t="str">
        <f t="shared" si="3"/>
        <v>00000000</v>
      </c>
      <c r="N56" s="9" t="str">
        <f t="shared" si="4"/>
        <v>00000000</v>
      </c>
      <c r="O56" s="9" t="str">
        <f t="shared" si="5"/>
        <v>00000000</v>
      </c>
      <c r="P56" s="39" t="s">
        <v>2</v>
      </c>
      <c r="Q56" s="38" t="str">
        <f t="shared" si="6"/>
        <v>34</v>
      </c>
      <c r="R56" s="37" t="str">
        <f t="shared" si="9"/>
        <v>-</v>
      </c>
      <c r="T56" s="24">
        <v>52</v>
      </c>
      <c r="U56" s="25"/>
      <c r="V56" s="26" t="str">
        <f t="shared" si="12"/>
        <v>110100</v>
      </c>
      <c r="X56" s="18">
        <v>52</v>
      </c>
      <c r="Y56" s="19"/>
      <c r="Z56" s="20" t="str">
        <f t="shared" si="11"/>
        <v>00110100</v>
      </c>
    </row>
    <row r="57" spans="1:26" x14ac:dyDescent="0.25">
      <c r="A57" s="1">
        <v>55</v>
      </c>
      <c r="B57" s="1" t="str">
        <f t="shared" si="0"/>
        <v>00110111</v>
      </c>
      <c r="C57" s="16" t="str">
        <f t="shared" si="1"/>
        <v>35</v>
      </c>
      <c r="D57" s="52"/>
      <c r="E57" s="12"/>
      <c r="F57" s="9"/>
      <c r="G57" s="9"/>
      <c r="H57" s="9"/>
      <c r="J57" s="7" t="s">
        <v>2</v>
      </c>
      <c r="K57" s="9" t="e">
        <f t="shared" si="2"/>
        <v>#N/A</v>
      </c>
      <c r="L57" s="9" t="str">
        <f t="shared" si="8"/>
        <v>00</v>
      </c>
      <c r="M57" s="9" t="str">
        <f t="shared" si="3"/>
        <v>00000000</v>
      </c>
      <c r="N57" s="9" t="str">
        <f t="shared" si="4"/>
        <v>00000000</v>
      </c>
      <c r="O57" s="9" t="str">
        <f t="shared" si="5"/>
        <v>00000000</v>
      </c>
      <c r="P57" s="39" t="s">
        <v>2</v>
      </c>
      <c r="Q57" s="38" t="str">
        <f t="shared" si="6"/>
        <v>35</v>
      </c>
      <c r="R57" s="37" t="str">
        <f t="shared" si="9"/>
        <v>-</v>
      </c>
      <c r="T57" s="24">
        <v>53</v>
      </c>
      <c r="U57" s="25"/>
      <c r="V57" s="26" t="str">
        <f t="shared" si="12"/>
        <v>110101</v>
      </c>
      <c r="X57" s="18">
        <v>53</v>
      </c>
      <c r="Y57" s="19"/>
      <c r="Z57" s="20" t="str">
        <f t="shared" si="11"/>
        <v>00110101</v>
      </c>
    </row>
    <row r="58" spans="1:26" x14ac:dyDescent="0.25">
      <c r="A58" s="1">
        <v>56</v>
      </c>
      <c r="B58" s="1" t="str">
        <f t="shared" si="0"/>
        <v>00111000</v>
      </c>
      <c r="C58" s="16" t="str">
        <f t="shared" si="1"/>
        <v>36</v>
      </c>
      <c r="D58" s="52"/>
      <c r="E58" s="12"/>
      <c r="F58" s="9"/>
      <c r="G58" s="9"/>
      <c r="H58" s="9"/>
      <c r="J58" s="7" t="s">
        <v>2</v>
      </c>
      <c r="K58" s="9" t="e">
        <f t="shared" si="2"/>
        <v>#N/A</v>
      </c>
      <c r="L58" s="9" t="str">
        <f t="shared" si="8"/>
        <v>00</v>
      </c>
      <c r="M58" s="9" t="str">
        <f t="shared" si="3"/>
        <v>00000000</v>
      </c>
      <c r="N58" s="9" t="str">
        <f t="shared" si="4"/>
        <v>00000000</v>
      </c>
      <c r="O58" s="9" t="str">
        <f t="shared" si="5"/>
        <v>00000000</v>
      </c>
      <c r="P58" s="39" t="s">
        <v>2</v>
      </c>
      <c r="Q58" s="38" t="str">
        <f t="shared" si="6"/>
        <v>36</v>
      </c>
      <c r="R58" s="37" t="str">
        <f t="shared" si="9"/>
        <v>-</v>
      </c>
      <c r="T58" s="24">
        <v>54</v>
      </c>
      <c r="U58" s="25"/>
      <c r="V58" s="26" t="str">
        <f t="shared" si="12"/>
        <v>110110</v>
      </c>
      <c r="X58" s="18">
        <v>54</v>
      </c>
      <c r="Y58" s="19"/>
      <c r="Z58" s="20" t="str">
        <f t="shared" si="11"/>
        <v>00110110</v>
      </c>
    </row>
    <row r="59" spans="1:26" x14ac:dyDescent="0.25">
      <c r="A59" s="1">
        <v>57</v>
      </c>
      <c r="B59" s="1" t="str">
        <f t="shared" si="0"/>
        <v>00111001</v>
      </c>
      <c r="C59" s="16" t="str">
        <f t="shared" si="1"/>
        <v>37</v>
      </c>
      <c r="D59" s="52"/>
      <c r="E59" s="12"/>
      <c r="F59" s="9"/>
      <c r="G59" s="9"/>
      <c r="H59" s="9"/>
      <c r="J59" s="7" t="s">
        <v>2</v>
      </c>
      <c r="K59" s="9" t="e">
        <f t="shared" si="2"/>
        <v>#N/A</v>
      </c>
      <c r="L59" s="9" t="str">
        <f t="shared" si="8"/>
        <v>00</v>
      </c>
      <c r="M59" s="9" t="str">
        <f t="shared" si="3"/>
        <v>00000000</v>
      </c>
      <c r="N59" s="9" t="str">
        <f t="shared" si="4"/>
        <v>00000000</v>
      </c>
      <c r="O59" s="9" t="str">
        <f t="shared" si="5"/>
        <v>00000000</v>
      </c>
      <c r="P59" s="39" t="s">
        <v>2</v>
      </c>
      <c r="Q59" s="38" t="str">
        <f t="shared" si="6"/>
        <v>37</v>
      </c>
      <c r="R59" s="37" t="str">
        <f t="shared" si="9"/>
        <v>-</v>
      </c>
      <c r="T59" s="24">
        <v>55</v>
      </c>
      <c r="U59" s="25"/>
      <c r="V59" s="26" t="str">
        <f t="shared" si="12"/>
        <v>110111</v>
      </c>
      <c r="X59" s="18">
        <v>55</v>
      </c>
      <c r="Y59" s="19"/>
      <c r="Z59" s="20" t="str">
        <f t="shared" si="11"/>
        <v>00110111</v>
      </c>
    </row>
    <row r="60" spans="1:26" x14ac:dyDescent="0.25">
      <c r="A60" s="1">
        <v>58</v>
      </c>
      <c r="B60" s="1" t="str">
        <f t="shared" si="0"/>
        <v>00111010</v>
      </c>
      <c r="C60" s="16" t="str">
        <f t="shared" si="1"/>
        <v>38</v>
      </c>
      <c r="D60" s="52"/>
      <c r="E60" s="12"/>
      <c r="F60" s="9"/>
      <c r="G60" s="9"/>
      <c r="H60" s="9"/>
      <c r="J60" s="7" t="s">
        <v>2</v>
      </c>
      <c r="K60" s="9" t="e">
        <f t="shared" si="2"/>
        <v>#N/A</v>
      </c>
      <c r="L60" s="9" t="str">
        <f t="shared" si="8"/>
        <v>00</v>
      </c>
      <c r="M60" s="9" t="str">
        <f t="shared" si="3"/>
        <v>00000000</v>
      </c>
      <c r="N60" s="9" t="str">
        <f t="shared" si="4"/>
        <v>00000000</v>
      </c>
      <c r="O60" s="9" t="str">
        <f t="shared" si="5"/>
        <v>00000000</v>
      </c>
      <c r="P60" s="39" t="s">
        <v>2</v>
      </c>
      <c r="Q60" s="38" t="str">
        <f t="shared" si="6"/>
        <v>38</v>
      </c>
      <c r="R60" s="37" t="str">
        <f t="shared" si="9"/>
        <v>-</v>
      </c>
      <c r="T60" s="24">
        <v>56</v>
      </c>
      <c r="U60" s="25"/>
      <c r="V60" s="26" t="str">
        <f t="shared" si="12"/>
        <v>111000</v>
      </c>
      <c r="X60" s="18">
        <v>56</v>
      </c>
      <c r="Y60" s="19"/>
      <c r="Z60" s="20" t="str">
        <f t="shared" si="11"/>
        <v>00111000</v>
      </c>
    </row>
    <row r="61" spans="1:26" x14ac:dyDescent="0.25">
      <c r="A61" s="1">
        <v>59</v>
      </c>
      <c r="B61" s="1" t="str">
        <f t="shared" si="0"/>
        <v>00111011</v>
      </c>
      <c r="C61" s="16" t="str">
        <f t="shared" si="1"/>
        <v>39</v>
      </c>
      <c r="D61" s="52"/>
      <c r="E61" s="12"/>
      <c r="F61" s="9"/>
      <c r="G61" s="9"/>
      <c r="H61" s="9"/>
      <c r="J61" s="7" t="s">
        <v>2</v>
      </c>
      <c r="K61" s="9" t="e">
        <f t="shared" si="2"/>
        <v>#N/A</v>
      </c>
      <c r="L61" s="9" t="str">
        <f t="shared" si="8"/>
        <v>00</v>
      </c>
      <c r="M61" s="9" t="str">
        <f t="shared" si="3"/>
        <v>00000000</v>
      </c>
      <c r="N61" s="9" t="str">
        <f t="shared" si="4"/>
        <v>00000000</v>
      </c>
      <c r="O61" s="9" t="str">
        <f t="shared" si="5"/>
        <v>00000000</v>
      </c>
      <c r="P61" s="39" t="s">
        <v>2</v>
      </c>
      <c r="Q61" s="38" t="str">
        <f t="shared" si="6"/>
        <v>39</v>
      </c>
      <c r="R61" s="37" t="str">
        <f t="shared" si="9"/>
        <v>-</v>
      </c>
      <c r="T61" s="24">
        <v>57</v>
      </c>
      <c r="U61" s="25"/>
      <c r="V61" s="26" t="str">
        <f t="shared" si="12"/>
        <v>111001</v>
      </c>
      <c r="X61" s="18">
        <v>57</v>
      </c>
      <c r="Y61" s="19"/>
      <c r="Z61" s="20" t="str">
        <f t="shared" si="11"/>
        <v>00111001</v>
      </c>
    </row>
    <row r="62" spans="1:26" x14ac:dyDescent="0.25">
      <c r="A62" s="1">
        <v>60</v>
      </c>
      <c r="B62" s="1" t="str">
        <f t="shared" si="0"/>
        <v>00111100</v>
      </c>
      <c r="C62" s="16" t="str">
        <f t="shared" si="1"/>
        <v>3A</v>
      </c>
      <c r="D62" s="52"/>
      <c r="E62" s="12"/>
      <c r="F62" s="9"/>
      <c r="G62" s="9"/>
      <c r="H62" s="9"/>
      <c r="J62" s="7" t="s">
        <v>2</v>
      </c>
      <c r="K62" s="9" t="e">
        <f t="shared" si="2"/>
        <v>#N/A</v>
      </c>
      <c r="L62" s="9" t="str">
        <f t="shared" si="8"/>
        <v>00</v>
      </c>
      <c r="M62" s="9" t="str">
        <f t="shared" si="3"/>
        <v>00000000</v>
      </c>
      <c r="N62" s="9" t="str">
        <f t="shared" si="4"/>
        <v>00000000</v>
      </c>
      <c r="O62" s="9" t="str">
        <f t="shared" si="5"/>
        <v>00000000</v>
      </c>
      <c r="P62" s="39" t="s">
        <v>2</v>
      </c>
      <c r="Q62" s="38" t="str">
        <f t="shared" si="6"/>
        <v>3A</v>
      </c>
      <c r="R62" s="37" t="str">
        <f t="shared" si="9"/>
        <v>-</v>
      </c>
      <c r="T62" s="24">
        <v>58</v>
      </c>
      <c r="U62" s="25"/>
      <c r="V62" s="26" t="str">
        <f t="shared" si="12"/>
        <v>111010</v>
      </c>
      <c r="X62" s="18">
        <v>58</v>
      </c>
      <c r="Y62" s="19"/>
      <c r="Z62" s="20" t="str">
        <f t="shared" si="11"/>
        <v>00111010</v>
      </c>
    </row>
    <row r="63" spans="1:26" x14ac:dyDescent="0.25">
      <c r="A63" s="1">
        <v>61</v>
      </c>
      <c r="B63" s="1" t="str">
        <f t="shared" si="0"/>
        <v>00111101</v>
      </c>
      <c r="C63" s="16" t="str">
        <f t="shared" si="1"/>
        <v>3B</v>
      </c>
      <c r="D63" s="52"/>
      <c r="E63" s="12"/>
      <c r="F63" s="9"/>
      <c r="G63" s="9"/>
      <c r="H63" s="9"/>
      <c r="J63" s="7" t="s">
        <v>2</v>
      </c>
      <c r="K63" s="9" t="e">
        <f t="shared" si="2"/>
        <v>#N/A</v>
      </c>
      <c r="L63" s="9" t="str">
        <f t="shared" si="8"/>
        <v>00</v>
      </c>
      <c r="M63" s="9" t="str">
        <f t="shared" si="3"/>
        <v>00000000</v>
      </c>
      <c r="N63" s="9" t="str">
        <f t="shared" si="4"/>
        <v>00000000</v>
      </c>
      <c r="O63" s="9" t="str">
        <f t="shared" si="5"/>
        <v>00000000</v>
      </c>
      <c r="P63" s="39" t="s">
        <v>2</v>
      </c>
      <c r="Q63" s="38" t="str">
        <f t="shared" si="6"/>
        <v>3B</v>
      </c>
      <c r="R63" s="37" t="str">
        <f t="shared" si="9"/>
        <v>-</v>
      </c>
      <c r="T63" s="24">
        <v>59</v>
      </c>
      <c r="U63" s="25"/>
      <c r="V63" s="26" t="str">
        <f t="shared" si="12"/>
        <v>111011</v>
      </c>
      <c r="X63" s="18">
        <v>59</v>
      </c>
      <c r="Y63" s="19"/>
      <c r="Z63" s="20" t="str">
        <f t="shared" si="11"/>
        <v>00111011</v>
      </c>
    </row>
    <row r="64" spans="1:26" x14ac:dyDescent="0.25">
      <c r="A64" s="1">
        <v>62</v>
      </c>
      <c r="B64" s="1" t="str">
        <f t="shared" si="0"/>
        <v>00111110</v>
      </c>
      <c r="C64" s="16" t="str">
        <f t="shared" si="1"/>
        <v>3C</v>
      </c>
      <c r="D64" s="52"/>
      <c r="E64" s="12"/>
      <c r="F64" s="9"/>
      <c r="G64" s="9"/>
      <c r="H64" s="9"/>
      <c r="J64" s="7" t="s">
        <v>2</v>
      </c>
      <c r="K64" s="9" t="e">
        <f t="shared" si="2"/>
        <v>#N/A</v>
      </c>
      <c r="L64" s="9" t="str">
        <f t="shared" si="8"/>
        <v>00</v>
      </c>
      <c r="M64" s="9" t="str">
        <f t="shared" si="3"/>
        <v>00000000</v>
      </c>
      <c r="N64" s="9" t="str">
        <f t="shared" si="4"/>
        <v>00000000</v>
      </c>
      <c r="O64" s="9" t="str">
        <f t="shared" si="5"/>
        <v>00000000</v>
      </c>
      <c r="P64" s="39" t="s">
        <v>2</v>
      </c>
      <c r="Q64" s="38" t="str">
        <f t="shared" si="6"/>
        <v>3C</v>
      </c>
      <c r="R64" s="37" t="str">
        <f t="shared" si="9"/>
        <v>-</v>
      </c>
      <c r="T64" s="24">
        <v>60</v>
      </c>
      <c r="U64" s="25"/>
      <c r="V64" s="26" t="str">
        <f t="shared" si="12"/>
        <v>111100</v>
      </c>
      <c r="X64" s="18">
        <v>60</v>
      </c>
      <c r="Y64" s="19"/>
      <c r="Z64" s="20" t="str">
        <f t="shared" si="11"/>
        <v>00111100</v>
      </c>
    </row>
    <row r="65" spans="1:26" x14ac:dyDescent="0.25">
      <c r="A65" s="1">
        <v>63</v>
      </c>
      <c r="B65" s="1" t="str">
        <f t="shared" si="0"/>
        <v>00111111</v>
      </c>
      <c r="C65" s="16" t="str">
        <f t="shared" si="1"/>
        <v>3D</v>
      </c>
      <c r="D65" s="52"/>
      <c r="E65" s="12"/>
      <c r="F65" s="9"/>
      <c r="G65" s="9"/>
      <c r="H65" s="9"/>
      <c r="J65" s="7" t="s">
        <v>2</v>
      </c>
      <c r="K65" s="9" t="e">
        <f t="shared" si="2"/>
        <v>#N/A</v>
      </c>
      <c r="L65" s="9" t="str">
        <f t="shared" si="8"/>
        <v>00</v>
      </c>
      <c r="M65" s="9" t="str">
        <f t="shared" si="3"/>
        <v>00000000</v>
      </c>
      <c r="N65" s="9" t="str">
        <f t="shared" si="4"/>
        <v>00000000</v>
      </c>
      <c r="O65" s="9" t="str">
        <f t="shared" si="5"/>
        <v>00000000</v>
      </c>
      <c r="P65" s="39" t="s">
        <v>2</v>
      </c>
      <c r="Q65" s="38" t="str">
        <f t="shared" si="6"/>
        <v>3D</v>
      </c>
      <c r="R65" s="37" t="str">
        <f t="shared" si="9"/>
        <v>-</v>
      </c>
      <c r="T65" s="24">
        <v>61</v>
      </c>
      <c r="U65" s="25"/>
      <c r="V65" s="26" t="str">
        <f t="shared" si="12"/>
        <v>111101</v>
      </c>
      <c r="X65" s="18">
        <v>61</v>
      </c>
      <c r="Y65" s="19"/>
      <c r="Z65" s="20" t="str">
        <f t="shared" si="11"/>
        <v>00111101</v>
      </c>
    </row>
    <row r="66" spans="1:26" x14ac:dyDescent="0.25">
      <c r="A66" s="1">
        <v>64</v>
      </c>
      <c r="B66" s="1" t="str">
        <f t="shared" si="0"/>
        <v>01000000</v>
      </c>
      <c r="C66" s="16" t="str">
        <f t="shared" si="1"/>
        <v>3E</v>
      </c>
      <c r="D66" s="52"/>
      <c r="E66" s="12"/>
      <c r="F66" s="9"/>
      <c r="G66" s="9"/>
      <c r="H66" s="9"/>
      <c r="J66" s="7" t="s">
        <v>2</v>
      </c>
      <c r="K66" s="9" t="e">
        <f t="shared" si="2"/>
        <v>#N/A</v>
      </c>
      <c r="L66" s="9" t="str">
        <f t="shared" si="8"/>
        <v>00</v>
      </c>
      <c r="M66" s="9" t="str">
        <f t="shared" si="3"/>
        <v>00000000</v>
      </c>
      <c r="N66" s="9" t="str">
        <f t="shared" si="4"/>
        <v>00000000</v>
      </c>
      <c r="O66" s="9" t="str">
        <f t="shared" si="5"/>
        <v>00000000</v>
      </c>
      <c r="P66" s="39" t="s">
        <v>2</v>
      </c>
      <c r="Q66" s="38" t="str">
        <f t="shared" si="6"/>
        <v>3E</v>
      </c>
      <c r="R66" s="37" t="str">
        <f t="shared" si="9"/>
        <v>-</v>
      </c>
      <c r="T66" s="24">
        <v>62</v>
      </c>
      <c r="U66" s="25"/>
      <c r="V66" s="26" t="str">
        <f t="shared" si="12"/>
        <v>111110</v>
      </c>
      <c r="X66" s="18">
        <v>62</v>
      </c>
      <c r="Y66" s="19"/>
      <c r="Z66" s="20" t="str">
        <f t="shared" si="11"/>
        <v>00111110</v>
      </c>
    </row>
    <row r="67" spans="1:26" ht="15.75" thickBot="1" x14ac:dyDescent="0.3">
      <c r="A67" s="1">
        <v>65</v>
      </c>
      <c r="B67" s="1" t="str">
        <f t="shared" ref="B67:B130" si="13">REPT(0,8 - LEN(DEC2BIN(A67)))&amp;DEC2BIN(A67)</f>
        <v>01000001</v>
      </c>
      <c r="C67" s="16" t="str">
        <f t="shared" si="1"/>
        <v>3F</v>
      </c>
      <c r="D67" s="52"/>
      <c r="E67" s="12"/>
      <c r="F67" s="9"/>
      <c r="G67" s="9"/>
      <c r="H67" s="9"/>
      <c r="J67" s="7" t="s">
        <v>2</v>
      </c>
      <c r="K67" s="9" t="e">
        <f t="shared" si="2"/>
        <v>#N/A</v>
      </c>
      <c r="L67" s="9" t="str">
        <f t="shared" si="8"/>
        <v>00</v>
      </c>
      <c r="M67" s="9" t="str">
        <f t="shared" si="3"/>
        <v>00000000</v>
      </c>
      <c r="N67" s="9" t="str">
        <f t="shared" si="4"/>
        <v>00000000</v>
      </c>
      <c r="O67" s="9" t="str">
        <f t="shared" si="5"/>
        <v>00000000</v>
      </c>
      <c r="P67" s="39" t="s">
        <v>2</v>
      </c>
      <c r="Q67" s="38" t="str">
        <f t="shared" si="6"/>
        <v>3F</v>
      </c>
      <c r="R67" s="37" t="str">
        <f t="shared" si="9"/>
        <v>-</v>
      </c>
      <c r="T67" s="27">
        <v>63</v>
      </c>
      <c r="U67" s="28"/>
      <c r="V67" s="29" t="str">
        <f t="shared" si="12"/>
        <v>111111</v>
      </c>
      <c r="X67" s="18">
        <v>63</v>
      </c>
      <c r="Y67" s="19"/>
      <c r="Z67" s="20" t="str">
        <f t="shared" si="11"/>
        <v>00111111</v>
      </c>
    </row>
    <row r="68" spans="1:26" ht="15.75" thickTop="1" x14ac:dyDescent="0.25">
      <c r="A68" s="1">
        <v>66</v>
      </c>
      <c r="B68" s="1" t="str">
        <f t="shared" si="13"/>
        <v>01000010</v>
      </c>
      <c r="C68" s="16" t="str">
        <f t="shared" ref="C68:C131" si="14">REPT(0,2-LEN(DEC2HEX(A66)))&amp;DEC2HEX(A66)</f>
        <v>40</v>
      </c>
      <c r="D68" s="52"/>
      <c r="E68" s="12"/>
      <c r="F68" s="9"/>
      <c r="G68" s="9"/>
      <c r="H68" s="9"/>
      <c r="J68" s="7" t="s">
        <v>2</v>
      </c>
      <c r="K68" s="9" t="e">
        <f t="shared" ref="K68:K131" si="15">INDEX($V$4:$V$67,MATCH(E68,$U$4:$U$67,0))</f>
        <v>#N/A</v>
      </c>
      <c r="L68" s="9" t="str">
        <f t="shared" si="8"/>
        <v>00</v>
      </c>
      <c r="M68" s="9" t="str">
        <f t="shared" ref="M68:M131" si="16">_xlfn.IFNA(IF(ISNUMBER(G68),REPT(0,8-LEN(DEC2BIN(G68)))&amp;DEC2BIN(G68),IFERROR(INDEX($B$2:$B$257,MATCH(G68,$D$4:$D$259,0)),INDEX($Z$4:$Z$259,MATCH(G68,$Y$4:$Y$259,0)))),"00000000")</f>
        <v>00000000</v>
      </c>
      <c r="N68" s="9" t="str">
        <f t="shared" ref="N68:N131" si="17">_xlfn.IFNA(IF(ISNUMBER(H68),REPT(0,8-LEN(DEC2BIN(H68)))&amp;DEC2BIN(H68),IFERROR(INDEX($B$2:$B$257,MATCH(H68,$D$4:$D$259,0)),INDEX($Z$4:$Z$259,MATCH(H68,$Y$4:$Y$259,0)))),"00000000")</f>
        <v>00000000</v>
      </c>
      <c r="O68" s="9" t="str">
        <f t="shared" ref="O68:O131" si="18">_xlfn.IFNA(IF(ISNUMBER(I68),REPT(0,8-LEN(DEC2BIN(I68)))&amp;DEC2BIN(I68),IFERROR(INDEX($B$2:$B$257,MATCH(I68,$D$4:$D$259,0)),INDEX($Z$4:$Z$259,MATCH(I68,$Y$4:$Y$259,0)))),"00000000")</f>
        <v>00000000</v>
      </c>
      <c r="P68" s="39" t="s">
        <v>2</v>
      </c>
      <c r="Q68" s="38" t="str">
        <f t="shared" ref="Q68:Q131" si="19">C68</f>
        <v>40</v>
      </c>
      <c r="R68" s="37" t="str">
        <f t="shared" si="9"/>
        <v>-</v>
      </c>
      <c r="X68" s="18">
        <v>64</v>
      </c>
      <c r="Y68" s="19"/>
      <c r="Z68" s="20" t="str">
        <f t="shared" si="11"/>
        <v>01000000</v>
      </c>
    </row>
    <row r="69" spans="1:26" x14ac:dyDescent="0.25">
      <c r="A69" s="1">
        <v>67</v>
      </c>
      <c r="B69" s="1" t="str">
        <f t="shared" si="13"/>
        <v>01000011</v>
      </c>
      <c r="C69" s="16" t="str">
        <f t="shared" si="14"/>
        <v>41</v>
      </c>
      <c r="D69" s="52"/>
      <c r="E69" s="12"/>
      <c r="F69" s="9"/>
      <c r="G69" s="9"/>
      <c r="H69" s="9"/>
      <c r="J69" s="7" t="s">
        <v>2</v>
      </c>
      <c r="K69" s="9" t="e">
        <f t="shared" si="15"/>
        <v>#N/A</v>
      </c>
      <c r="L69" s="9" t="str">
        <f t="shared" ref="L69:L132" si="20">REPT(0,2-LEN(DEC2BIN(F69)))&amp;DEC2BIN(F69)</f>
        <v>00</v>
      </c>
      <c r="M69" s="9" t="str">
        <f t="shared" si="16"/>
        <v>00000000</v>
      </c>
      <c r="N69" s="9" t="str">
        <f t="shared" si="17"/>
        <v>00000000</v>
      </c>
      <c r="O69" s="9" t="str">
        <f t="shared" si="18"/>
        <v>00000000</v>
      </c>
      <c r="P69" s="39" t="s">
        <v>2</v>
      </c>
      <c r="Q69" s="38" t="str">
        <f t="shared" si="19"/>
        <v>41</v>
      </c>
      <c r="R69" s="37" t="str">
        <f t="shared" ref="R69:R132" si="21">IF(E69&amp;F69&amp;G69&amp;H69&amp;I69="","-",IF(OR(E69="DC",E69=""),REPT(0,6-LEN(I69))&amp;I69,K69&amp;M69&amp;L69&amp;N69&amp;O69))</f>
        <v>-</v>
      </c>
      <c r="X69" s="18">
        <v>65</v>
      </c>
      <c r="Y69" s="19"/>
      <c r="Z69" s="20" t="str">
        <f t="shared" si="11"/>
        <v>01000001</v>
      </c>
    </row>
    <row r="70" spans="1:26" x14ac:dyDescent="0.25">
      <c r="A70" s="1">
        <v>68</v>
      </c>
      <c r="B70" s="1" t="str">
        <f t="shared" si="13"/>
        <v>01000100</v>
      </c>
      <c r="C70" s="16" t="str">
        <f t="shared" si="14"/>
        <v>42</v>
      </c>
      <c r="D70" s="52"/>
      <c r="E70" s="12"/>
      <c r="F70" s="9"/>
      <c r="G70" s="9"/>
      <c r="H70" s="9"/>
      <c r="J70" s="7" t="s">
        <v>2</v>
      </c>
      <c r="K70" s="9" t="e">
        <f t="shared" si="15"/>
        <v>#N/A</v>
      </c>
      <c r="L70" s="9" t="str">
        <f t="shared" si="20"/>
        <v>00</v>
      </c>
      <c r="M70" s="9" t="str">
        <f t="shared" si="16"/>
        <v>00000000</v>
      </c>
      <c r="N70" s="9" t="str">
        <f t="shared" si="17"/>
        <v>00000000</v>
      </c>
      <c r="O70" s="9" t="str">
        <f t="shared" si="18"/>
        <v>00000000</v>
      </c>
      <c r="P70" s="39" t="s">
        <v>2</v>
      </c>
      <c r="Q70" s="38" t="str">
        <f t="shared" si="19"/>
        <v>42</v>
      </c>
      <c r="R70" s="37" t="str">
        <f t="shared" si="21"/>
        <v>-</v>
      </c>
      <c r="X70" s="18">
        <v>66</v>
      </c>
      <c r="Y70" s="19"/>
      <c r="Z70" s="20" t="str">
        <f t="shared" si="11"/>
        <v>01000010</v>
      </c>
    </row>
    <row r="71" spans="1:26" x14ac:dyDescent="0.25">
      <c r="A71" s="1">
        <v>69</v>
      </c>
      <c r="B71" s="1" t="str">
        <f t="shared" si="13"/>
        <v>01000101</v>
      </c>
      <c r="C71" s="16" t="str">
        <f t="shared" si="14"/>
        <v>43</v>
      </c>
      <c r="D71" s="52"/>
      <c r="E71" s="12"/>
      <c r="F71" s="9"/>
      <c r="G71" s="9"/>
      <c r="H71" s="9"/>
      <c r="J71" s="7" t="s">
        <v>2</v>
      </c>
      <c r="K71" s="9" t="e">
        <f t="shared" si="15"/>
        <v>#N/A</v>
      </c>
      <c r="L71" s="9" t="str">
        <f t="shared" si="20"/>
        <v>00</v>
      </c>
      <c r="M71" s="9" t="str">
        <f t="shared" si="16"/>
        <v>00000000</v>
      </c>
      <c r="N71" s="9" t="str">
        <f t="shared" si="17"/>
        <v>00000000</v>
      </c>
      <c r="O71" s="9" t="str">
        <f t="shared" si="18"/>
        <v>00000000</v>
      </c>
      <c r="P71" s="39" t="s">
        <v>2</v>
      </c>
      <c r="Q71" s="38" t="str">
        <f t="shared" si="19"/>
        <v>43</v>
      </c>
      <c r="R71" s="37" t="str">
        <f t="shared" si="21"/>
        <v>-</v>
      </c>
      <c r="X71" s="18">
        <v>67</v>
      </c>
      <c r="Y71" s="19"/>
      <c r="Z71" s="20" t="str">
        <f t="shared" si="11"/>
        <v>01000011</v>
      </c>
    </row>
    <row r="72" spans="1:26" x14ac:dyDescent="0.25">
      <c r="A72" s="1">
        <v>70</v>
      </c>
      <c r="B72" s="1" t="str">
        <f t="shared" si="13"/>
        <v>01000110</v>
      </c>
      <c r="C72" s="16" t="str">
        <f t="shared" si="14"/>
        <v>44</v>
      </c>
      <c r="D72" s="52"/>
      <c r="E72" s="12"/>
      <c r="F72" s="9"/>
      <c r="G72" s="9"/>
      <c r="H72" s="9"/>
      <c r="J72" s="7" t="s">
        <v>2</v>
      </c>
      <c r="K72" s="9" t="e">
        <f t="shared" si="15"/>
        <v>#N/A</v>
      </c>
      <c r="L72" s="9" t="str">
        <f t="shared" si="20"/>
        <v>00</v>
      </c>
      <c r="M72" s="9" t="str">
        <f t="shared" si="16"/>
        <v>00000000</v>
      </c>
      <c r="N72" s="9" t="str">
        <f t="shared" si="17"/>
        <v>00000000</v>
      </c>
      <c r="O72" s="9" t="str">
        <f t="shared" si="18"/>
        <v>00000000</v>
      </c>
      <c r="P72" s="39" t="s">
        <v>2</v>
      </c>
      <c r="Q72" s="38" t="str">
        <f t="shared" si="19"/>
        <v>44</v>
      </c>
      <c r="R72" s="37" t="str">
        <f t="shared" si="21"/>
        <v>-</v>
      </c>
      <c r="X72" s="18">
        <v>68</v>
      </c>
      <c r="Y72" s="19"/>
      <c r="Z72" s="20" t="str">
        <f t="shared" si="11"/>
        <v>01000100</v>
      </c>
    </row>
    <row r="73" spans="1:26" x14ac:dyDescent="0.25">
      <c r="A73" s="1">
        <v>71</v>
      </c>
      <c r="B73" s="1" t="str">
        <f t="shared" si="13"/>
        <v>01000111</v>
      </c>
      <c r="C73" s="16" t="str">
        <f t="shared" si="14"/>
        <v>45</v>
      </c>
      <c r="D73" s="52"/>
      <c r="E73" s="12"/>
      <c r="F73" s="9"/>
      <c r="G73" s="9"/>
      <c r="H73" s="9"/>
      <c r="J73" s="7" t="s">
        <v>2</v>
      </c>
      <c r="K73" s="9" t="e">
        <f t="shared" si="15"/>
        <v>#N/A</v>
      </c>
      <c r="L73" s="9" t="str">
        <f t="shared" si="20"/>
        <v>00</v>
      </c>
      <c r="M73" s="9" t="str">
        <f t="shared" si="16"/>
        <v>00000000</v>
      </c>
      <c r="N73" s="9" t="str">
        <f t="shared" si="17"/>
        <v>00000000</v>
      </c>
      <c r="O73" s="9" t="str">
        <f t="shared" si="18"/>
        <v>00000000</v>
      </c>
      <c r="P73" s="39" t="s">
        <v>2</v>
      </c>
      <c r="Q73" s="38" t="str">
        <f t="shared" si="19"/>
        <v>45</v>
      </c>
      <c r="R73" s="37" t="str">
        <f t="shared" si="21"/>
        <v>-</v>
      </c>
      <c r="X73" s="18">
        <v>69</v>
      </c>
      <c r="Y73" s="19"/>
      <c r="Z73" s="20" t="str">
        <f t="shared" si="11"/>
        <v>01000101</v>
      </c>
    </row>
    <row r="74" spans="1:26" x14ac:dyDescent="0.25">
      <c r="A74" s="1">
        <v>72</v>
      </c>
      <c r="B74" s="1" t="str">
        <f t="shared" si="13"/>
        <v>01001000</v>
      </c>
      <c r="C74" s="16" t="str">
        <f t="shared" si="14"/>
        <v>46</v>
      </c>
      <c r="D74" s="52"/>
      <c r="E74" s="12"/>
      <c r="F74" s="9"/>
      <c r="G74" s="9"/>
      <c r="H74" s="9"/>
      <c r="J74" s="7" t="s">
        <v>2</v>
      </c>
      <c r="K74" s="9" t="e">
        <f t="shared" si="15"/>
        <v>#N/A</v>
      </c>
      <c r="L74" s="9" t="str">
        <f t="shared" si="20"/>
        <v>00</v>
      </c>
      <c r="M74" s="9" t="str">
        <f t="shared" si="16"/>
        <v>00000000</v>
      </c>
      <c r="N74" s="9" t="str">
        <f t="shared" si="17"/>
        <v>00000000</v>
      </c>
      <c r="O74" s="9" t="str">
        <f t="shared" si="18"/>
        <v>00000000</v>
      </c>
      <c r="P74" s="39" t="s">
        <v>2</v>
      </c>
      <c r="Q74" s="38" t="str">
        <f t="shared" si="19"/>
        <v>46</v>
      </c>
      <c r="R74" s="37" t="str">
        <f t="shared" si="21"/>
        <v>-</v>
      </c>
      <c r="X74" s="18">
        <v>70</v>
      </c>
      <c r="Y74" s="19"/>
      <c r="Z74" s="20" t="str">
        <f t="shared" si="11"/>
        <v>01000110</v>
      </c>
    </row>
    <row r="75" spans="1:26" x14ac:dyDescent="0.25">
      <c r="A75" s="1">
        <v>73</v>
      </c>
      <c r="B75" s="1" t="str">
        <f t="shared" si="13"/>
        <v>01001001</v>
      </c>
      <c r="C75" s="16" t="str">
        <f t="shared" si="14"/>
        <v>47</v>
      </c>
      <c r="D75" s="52"/>
      <c r="E75" s="12"/>
      <c r="F75" s="9"/>
      <c r="G75" s="9"/>
      <c r="H75" s="9"/>
      <c r="J75" s="7" t="s">
        <v>2</v>
      </c>
      <c r="K75" s="9" t="e">
        <f t="shared" si="15"/>
        <v>#N/A</v>
      </c>
      <c r="L75" s="9" t="str">
        <f t="shared" si="20"/>
        <v>00</v>
      </c>
      <c r="M75" s="9" t="str">
        <f t="shared" si="16"/>
        <v>00000000</v>
      </c>
      <c r="N75" s="9" t="str">
        <f t="shared" si="17"/>
        <v>00000000</v>
      </c>
      <c r="O75" s="9" t="str">
        <f t="shared" si="18"/>
        <v>00000000</v>
      </c>
      <c r="P75" s="39" t="s">
        <v>2</v>
      </c>
      <c r="Q75" s="38" t="str">
        <f t="shared" si="19"/>
        <v>47</v>
      </c>
      <c r="R75" s="37" t="str">
        <f t="shared" si="21"/>
        <v>-</v>
      </c>
      <c r="X75" s="18">
        <v>71</v>
      </c>
      <c r="Y75" s="19"/>
      <c r="Z75" s="20" t="str">
        <f t="shared" si="11"/>
        <v>01000111</v>
      </c>
    </row>
    <row r="76" spans="1:26" x14ac:dyDescent="0.25">
      <c r="A76" s="1">
        <v>74</v>
      </c>
      <c r="B76" s="1" t="str">
        <f t="shared" si="13"/>
        <v>01001010</v>
      </c>
      <c r="C76" s="16" t="str">
        <f t="shared" si="14"/>
        <v>48</v>
      </c>
      <c r="D76" s="52"/>
      <c r="E76" s="12"/>
      <c r="F76" s="9"/>
      <c r="G76" s="9"/>
      <c r="H76" s="9"/>
      <c r="J76" s="7" t="s">
        <v>2</v>
      </c>
      <c r="K76" s="9" t="e">
        <f t="shared" si="15"/>
        <v>#N/A</v>
      </c>
      <c r="L76" s="9" t="str">
        <f t="shared" si="20"/>
        <v>00</v>
      </c>
      <c r="M76" s="9" t="str">
        <f t="shared" si="16"/>
        <v>00000000</v>
      </c>
      <c r="N76" s="9" t="str">
        <f t="shared" si="17"/>
        <v>00000000</v>
      </c>
      <c r="O76" s="9" t="str">
        <f t="shared" si="18"/>
        <v>00000000</v>
      </c>
      <c r="P76" s="39" t="s">
        <v>2</v>
      </c>
      <c r="Q76" s="38" t="str">
        <f t="shared" si="19"/>
        <v>48</v>
      </c>
      <c r="R76" s="37" t="str">
        <f t="shared" si="21"/>
        <v>-</v>
      </c>
      <c r="X76" s="18">
        <v>72</v>
      </c>
      <c r="Y76" s="19"/>
      <c r="Z76" s="20" t="str">
        <f t="shared" si="11"/>
        <v>01001000</v>
      </c>
    </row>
    <row r="77" spans="1:26" x14ac:dyDescent="0.25">
      <c r="A77" s="1">
        <v>75</v>
      </c>
      <c r="B77" s="1" t="str">
        <f t="shared" si="13"/>
        <v>01001011</v>
      </c>
      <c r="C77" s="16" t="str">
        <f t="shared" si="14"/>
        <v>49</v>
      </c>
      <c r="D77" s="52"/>
      <c r="E77" s="12"/>
      <c r="F77" s="9"/>
      <c r="G77" s="9"/>
      <c r="H77" s="9"/>
      <c r="J77" s="7" t="s">
        <v>2</v>
      </c>
      <c r="K77" s="9" t="e">
        <f t="shared" si="15"/>
        <v>#N/A</v>
      </c>
      <c r="L77" s="9" t="str">
        <f t="shared" si="20"/>
        <v>00</v>
      </c>
      <c r="M77" s="9" t="str">
        <f t="shared" si="16"/>
        <v>00000000</v>
      </c>
      <c r="N77" s="9" t="str">
        <f t="shared" si="17"/>
        <v>00000000</v>
      </c>
      <c r="O77" s="9" t="str">
        <f t="shared" si="18"/>
        <v>00000000</v>
      </c>
      <c r="P77" s="39" t="s">
        <v>2</v>
      </c>
      <c r="Q77" s="38" t="str">
        <f t="shared" si="19"/>
        <v>49</v>
      </c>
      <c r="R77" s="37" t="str">
        <f t="shared" si="21"/>
        <v>-</v>
      </c>
      <c r="X77" s="18">
        <v>73</v>
      </c>
      <c r="Y77" s="19"/>
      <c r="Z77" s="20" t="str">
        <f t="shared" si="11"/>
        <v>01001001</v>
      </c>
    </row>
    <row r="78" spans="1:26" x14ac:dyDescent="0.25">
      <c r="A78" s="1">
        <v>76</v>
      </c>
      <c r="B78" s="1" t="str">
        <f t="shared" si="13"/>
        <v>01001100</v>
      </c>
      <c r="C78" s="16" t="str">
        <f t="shared" si="14"/>
        <v>4A</v>
      </c>
      <c r="D78" s="52"/>
      <c r="E78" s="12"/>
      <c r="F78" s="9"/>
      <c r="G78" s="9"/>
      <c r="H78" s="9"/>
      <c r="J78" s="7" t="s">
        <v>2</v>
      </c>
      <c r="K78" s="9" t="e">
        <f t="shared" si="15"/>
        <v>#N/A</v>
      </c>
      <c r="L78" s="9" t="str">
        <f t="shared" si="20"/>
        <v>00</v>
      </c>
      <c r="M78" s="9" t="str">
        <f t="shared" si="16"/>
        <v>00000000</v>
      </c>
      <c r="N78" s="9" t="str">
        <f t="shared" si="17"/>
        <v>00000000</v>
      </c>
      <c r="O78" s="9" t="str">
        <f t="shared" si="18"/>
        <v>00000000</v>
      </c>
      <c r="P78" s="39" t="s">
        <v>2</v>
      </c>
      <c r="Q78" s="38" t="str">
        <f t="shared" si="19"/>
        <v>4A</v>
      </c>
      <c r="R78" s="37" t="str">
        <f t="shared" si="21"/>
        <v>-</v>
      </c>
      <c r="X78" s="18">
        <v>74</v>
      </c>
      <c r="Y78" s="19"/>
      <c r="Z78" s="20" t="str">
        <f t="shared" si="11"/>
        <v>01001010</v>
      </c>
    </row>
    <row r="79" spans="1:26" x14ac:dyDescent="0.25">
      <c r="A79" s="1">
        <v>77</v>
      </c>
      <c r="B79" s="1" t="str">
        <f t="shared" si="13"/>
        <v>01001101</v>
      </c>
      <c r="C79" s="16" t="str">
        <f t="shared" si="14"/>
        <v>4B</v>
      </c>
      <c r="D79" s="52"/>
      <c r="E79" s="12"/>
      <c r="F79" s="9"/>
      <c r="G79" s="9"/>
      <c r="H79" s="9"/>
      <c r="J79" s="7" t="s">
        <v>2</v>
      </c>
      <c r="K79" s="9" t="e">
        <f t="shared" si="15"/>
        <v>#N/A</v>
      </c>
      <c r="L79" s="9" t="str">
        <f t="shared" si="20"/>
        <v>00</v>
      </c>
      <c r="M79" s="9" t="str">
        <f t="shared" si="16"/>
        <v>00000000</v>
      </c>
      <c r="N79" s="9" t="str">
        <f t="shared" si="17"/>
        <v>00000000</v>
      </c>
      <c r="O79" s="9" t="str">
        <f t="shared" si="18"/>
        <v>00000000</v>
      </c>
      <c r="P79" s="39" t="s">
        <v>2</v>
      </c>
      <c r="Q79" s="38" t="str">
        <f t="shared" si="19"/>
        <v>4B</v>
      </c>
      <c r="R79" s="37" t="str">
        <f t="shared" si="21"/>
        <v>-</v>
      </c>
      <c r="X79" s="18">
        <v>75</v>
      </c>
      <c r="Y79" s="19"/>
      <c r="Z79" s="20" t="str">
        <f t="shared" si="11"/>
        <v>01001011</v>
      </c>
    </row>
    <row r="80" spans="1:26" x14ac:dyDescent="0.25">
      <c r="A80" s="1">
        <v>78</v>
      </c>
      <c r="B80" s="1" t="str">
        <f t="shared" si="13"/>
        <v>01001110</v>
      </c>
      <c r="C80" s="16" t="str">
        <f t="shared" si="14"/>
        <v>4C</v>
      </c>
      <c r="D80" s="52"/>
      <c r="E80" s="12"/>
      <c r="F80" s="9"/>
      <c r="G80" s="9"/>
      <c r="H80" s="9"/>
      <c r="J80" s="7" t="s">
        <v>2</v>
      </c>
      <c r="K80" s="9" t="e">
        <f t="shared" si="15"/>
        <v>#N/A</v>
      </c>
      <c r="L80" s="9" t="str">
        <f t="shared" si="20"/>
        <v>00</v>
      </c>
      <c r="M80" s="9" t="str">
        <f t="shared" si="16"/>
        <v>00000000</v>
      </c>
      <c r="N80" s="9" t="str">
        <f t="shared" si="17"/>
        <v>00000000</v>
      </c>
      <c r="O80" s="9" t="str">
        <f t="shared" si="18"/>
        <v>00000000</v>
      </c>
      <c r="P80" s="39" t="s">
        <v>2</v>
      </c>
      <c r="Q80" s="38" t="str">
        <f t="shared" si="19"/>
        <v>4C</v>
      </c>
      <c r="R80" s="37" t="str">
        <f t="shared" si="21"/>
        <v>-</v>
      </c>
      <c r="X80" s="18">
        <v>76</v>
      </c>
      <c r="Y80" s="19"/>
      <c r="Z80" s="20" t="str">
        <f t="shared" ref="Z80:Z143" si="22">REPT(0,8-LEN(DEC2BIN(X80)))&amp;DEC2BIN(X80)</f>
        <v>01001100</v>
      </c>
    </row>
    <row r="81" spans="1:26" x14ac:dyDescent="0.25">
      <c r="A81" s="1">
        <v>79</v>
      </c>
      <c r="B81" s="1" t="str">
        <f t="shared" si="13"/>
        <v>01001111</v>
      </c>
      <c r="C81" s="16" t="str">
        <f t="shared" si="14"/>
        <v>4D</v>
      </c>
      <c r="D81" s="52"/>
      <c r="E81" s="12"/>
      <c r="F81" s="9"/>
      <c r="G81" s="9"/>
      <c r="H81" s="9"/>
      <c r="J81" s="7" t="s">
        <v>2</v>
      </c>
      <c r="K81" s="9" t="e">
        <f t="shared" si="15"/>
        <v>#N/A</v>
      </c>
      <c r="L81" s="9" t="str">
        <f t="shared" si="20"/>
        <v>00</v>
      </c>
      <c r="M81" s="9" t="str">
        <f t="shared" si="16"/>
        <v>00000000</v>
      </c>
      <c r="N81" s="9" t="str">
        <f t="shared" si="17"/>
        <v>00000000</v>
      </c>
      <c r="O81" s="9" t="str">
        <f t="shared" si="18"/>
        <v>00000000</v>
      </c>
      <c r="P81" s="39" t="s">
        <v>2</v>
      </c>
      <c r="Q81" s="38" t="str">
        <f t="shared" si="19"/>
        <v>4D</v>
      </c>
      <c r="R81" s="37" t="str">
        <f t="shared" si="21"/>
        <v>-</v>
      </c>
      <c r="X81" s="18">
        <v>77</v>
      </c>
      <c r="Y81" s="19"/>
      <c r="Z81" s="20" t="str">
        <f t="shared" si="22"/>
        <v>01001101</v>
      </c>
    </row>
    <row r="82" spans="1:26" x14ac:dyDescent="0.25">
      <c r="A82" s="1">
        <v>80</v>
      </c>
      <c r="B82" s="1" t="str">
        <f t="shared" si="13"/>
        <v>01010000</v>
      </c>
      <c r="C82" s="16" t="str">
        <f t="shared" si="14"/>
        <v>4E</v>
      </c>
      <c r="D82" s="52"/>
      <c r="E82" s="12"/>
      <c r="F82" s="9"/>
      <c r="G82" s="9"/>
      <c r="H82" s="9"/>
      <c r="J82" s="7" t="s">
        <v>2</v>
      </c>
      <c r="K82" s="9" t="e">
        <f t="shared" si="15"/>
        <v>#N/A</v>
      </c>
      <c r="L82" s="9" t="str">
        <f t="shared" si="20"/>
        <v>00</v>
      </c>
      <c r="M82" s="9" t="str">
        <f t="shared" si="16"/>
        <v>00000000</v>
      </c>
      <c r="N82" s="9" t="str">
        <f t="shared" si="17"/>
        <v>00000000</v>
      </c>
      <c r="O82" s="9" t="str">
        <f t="shared" si="18"/>
        <v>00000000</v>
      </c>
      <c r="P82" s="39" t="s">
        <v>2</v>
      </c>
      <c r="Q82" s="38" t="str">
        <f t="shared" si="19"/>
        <v>4E</v>
      </c>
      <c r="R82" s="37" t="str">
        <f t="shared" si="21"/>
        <v>-</v>
      </c>
      <c r="X82" s="18">
        <v>78</v>
      </c>
      <c r="Y82" s="19"/>
      <c r="Z82" s="20" t="str">
        <f t="shared" si="22"/>
        <v>01001110</v>
      </c>
    </row>
    <row r="83" spans="1:26" x14ac:dyDescent="0.25">
      <c r="A83" s="1">
        <v>81</v>
      </c>
      <c r="B83" s="1" t="str">
        <f t="shared" si="13"/>
        <v>01010001</v>
      </c>
      <c r="C83" s="16" t="str">
        <f t="shared" si="14"/>
        <v>4F</v>
      </c>
      <c r="D83" s="52"/>
      <c r="E83" s="12"/>
      <c r="F83" s="9"/>
      <c r="G83" s="9"/>
      <c r="H83" s="9"/>
      <c r="J83" s="7" t="s">
        <v>2</v>
      </c>
      <c r="K83" s="9" t="e">
        <f t="shared" si="15"/>
        <v>#N/A</v>
      </c>
      <c r="L83" s="9" t="str">
        <f t="shared" si="20"/>
        <v>00</v>
      </c>
      <c r="M83" s="9" t="str">
        <f t="shared" si="16"/>
        <v>00000000</v>
      </c>
      <c r="N83" s="9" t="str">
        <f t="shared" si="17"/>
        <v>00000000</v>
      </c>
      <c r="O83" s="9" t="str">
        <f t="shared" si="18"/>
        <v>00000000</v>
      </c>
      <c r="P83" s="39" t="s">
        <v>2</v>
      </c>
      <c r="Q83" s="38" t="str">
        <f t="shared" si="19"/>
        <v>4F</v>
      </c>
      <c r="R83" s="37" t="str">
        <f t="shared" si="21"/>
        <v>-</v>
      </c>
      <c r="X83" s="18">
        <v>79</v>
      </c>
      <c r="Y83" s="19"/>
      <c r="Z83" s="20" t="str">
        <f t="shared" si="22"/>
        <v>01001111</v>
      </c>
    </row>
    <row r="84" spans="1:26" x14ac:dyDescent="0.25">
      <c r="A84" s="1">
        <v>82</v>
      </c>
      <c r="B84" s="1" t="str">
        <f t="shared" si="13"/>
        <v>01010010</v>
      </c>
      <c r="C84" s="16" t="str">
        <f t="shared" si="14"/>
        <v>50</v>
      </c>
      <c r="D84" s="52"/>
      <c r="E84" s="12"/>
      <c r="F84" s="9"/>
      <c r="G84" s="9"/>
      <c r="H84" s="9"/>
      <c r="J84" s="7" t="s">
        <v>2</v>
      </c>
      <c r="K84" s="9" t="e">
        <f t="shared" si="15"/>
        <v>#N/A</v>
      </c>
      <c r="L84" s="9" t="str">
        <f t="shared" si="20"/>
        <v>00</v>
      </c>
      <c r="M84" s="9" t="str">
        <f t="shared" si="16"/>
        <v>00000000</v>
      </c>
      <c r="N84" s="9" t="str">
        <f t="shared" si="17"/>
        <v>00000000</v>
      </c>
      <c r="O84" s="9" t="str">
        <f t="shared" si="18"/>
        <v>00000000</v>
      </c>
      <c r="P84" s="39" t="s">
        <v>2</v>
      </c>
      <c r="Q84" s="38" t="str">
        <f t="shared" si="19"/>
        <v>50</v>
      </c>
      <c r="R84" s="37" t="str">
        <f t="shared" si="21"/>
        <v>-</v>
      </c>
      <c r="X84" s="18">
        <v>80</v>
      </c>
      <c r="Y84" s="19"/>
      <c r="Z84" s="20" t="str">
        <f t="shared" si="22"/>
        <v>01010000</v>
      </c>
    </row>
    <row r="85" spans="1:26" x14ac:dyDescent="0.25">
      <c r="A85" s="1">
        <v>83</v>
      </c>
      <c r="B85" s="1" t="str">
        <f t="shared" si="13"/>
        <v>01010011</v>
      </c>
      <c r="C85" s="16" t="str">
        <f t="shared" si="14"/>
        <v>51</v>
      </c>
      <c r="D85" s="52"/>
      <c r="E85" s="12"/>
      <c r="F85" s="9"/>
      <c r="G85" s="9"/>
      <c r="H85" s="9"/>
      <c r="J85" s="7" t="s">
        <v>2</v>
      </c>
      <c r="K85" s="9" t="e">
        <f t="shared" si="15"/>
        <v>#N/A</v>
      </c>
      <c r="L85" s="9" t="str">
        <f t="shared" si="20"/>
        <v>00</v>
      </c>
      <c r="M85" s="9" t="str">
        <f t="shared" si="16"/>
        <v>00000000</v>
      </c>
      <c r="N85" s="9" t="str">
        <f t="shared" si="17"/>
        <v>00000000</v>
      </c>
      <c r="O85" s="9" t="str">
        <f t="shared" si="18"/>
        <v>00000000</v>
      </c>
      <c r="P85" s="39" t="s">
        <v>2</v>
      </c>
      <c r="Q85" s="38" t="str">
        <f t="shared" si="19"/>
        <v>51</v>
      </c>
      <c r="R85" s="37" t="str">
        <f t="shared" si="21"/>
        <v>-</v>
      </c>
      <c r="X85" s="18">
        <v>81</v>
      </c>
      <c r="Y85" s="19"/>
      <c r="Z85" s="20" t="str">
        <f t="shared" si="22"/>
        <v>01010001</v>
      </c>
    </row>
    <row r="86" spans="1:26" x14ac:dyDescent="0.25">
      <c r="A86" s="1">
        <v>84</v>
      </c>
      <c r="B86" s="1" t="str">
        <f t="shared" si="13"/>
        <v>01010100</v>
      </c>
      <c r="C86" s="16" t="str">
        <f t="shared" si="14"/>
        <v>52</v>
      </c>
      <c r="D86" s="52"/>
      <c r="E86" s="12"/>
      <c r="F86" s="9"/>
      <c r="G86" s="9"/>
      <c r="H86" s="9"/>
      <c r="J86" s="7" t="s">
        <v>2</v>
      </c>
      <c r="K86" s="9" t="e">
        <f t="shared" si="15"/>
        <v>#N/A</v>
      </c>
      <c r="L86" s="9" t="str">
        <f t="shared" si="20"/>
        <v>00</v>
      </c>
      <c r="M86" s="9" t="str">
        <f t="shared" si="16"/>
        <v>00000000</v>
      </c>
      <c r="N86" s="9" t="str">
        <f t="shared" si="17"/>
        <v>00000000</v>
      </c>
      <c r="O86" s="9" t="str">
        <f t="shared" si="18"/>
        <v>00000000</v>
      </c>
      <c r="P86" s="39" t="s">
        <v>2</v>
      </c>
      <c r="Q86" s="38" t="str">
        <f t="shared" si="19"/>
        <v>52</v>
      </c>
      <c r="R86" s="37" t="str">
        <f t="shared" si="21"/>
        <v>-</v>
      </c>
      <c r="X86" s="18">
        <v>82</v>
      </c>
      <c r="Y86" s="19"/>
      <c r="Z86" s="20" t="str">
        <f t="shared" si="22"/>
        <v>01010010</v>
      </c>
    </row>
    <row r="87" spans="1:26" x14ac:dyDescent="0.25">
      <c r="A87" s="1">
        <v>85</v>
      </c>
      <c r="B87" s="1" t="str">
        <f t="shared" si="13"/>
        <v>01010101</v>
      </c>
      <c r="C87" s="16" t="str">
        <f t="shared" si="14"/>
        <v>53</v>
      </c>
      <c r="D87" s="52"/>
      <c r="E87" s="12"/>
      <c r="F87" s="9"/>
      <c r="G87" s="9"/>
      <c r="H87" s="9"/>
      <c r="J87" s="7" t="s">
        <v>2</v>
      </c>
      <c r="K87" s="9" t="e">
        <f t="shared" si="15"/>
        <v>#N/A</v>
      </c>
      <c r="L87" s="9" t="str">
        <f t="shared" si="20"/>
        <v>00</v>
      </c>
      <c r="M87" s="9" t="str">
        <f t="shared" si="16"/>
        <v>00000000</v>
      </c>
      <c r="N87" s="9" t="str">
        <f t="shared" si="17"/>
        <v>00000000</v>
      </c>
      <c r="O87" s="9" t="str">
        <f t="shared" si="18"/>
        <v>00000000</v>
      </c>
      <c r="P87" s="39" t="s">
        <v>2</v>
      </c>
      <c r="Q87" s="38" t="str">
        <f t="shared" si="19"/>
        <v>53</v>
      </c>
      <c r="R87" s="37" t="str">
        <f t="shared" si="21"/>
        <v>-</v>
      </c>
      <c r="X87" s="18">
        <v>83</v>
      </c>
      <c r="Y87" s="19"/>
      <c r="Z87" s="20" t="str">
        <f t="shared" si="22"/>
        <v>01010011</v>
      </c>
    </row>
    <row r="88" spans="1:26" x14ac:dyDescent="0.25">
      <c r="A88" s="1">
        <v>86</v>
      </c>
      <c r="B88" s="1" t="str">
        <f t="shared" si="13"/>
        <v>01010110</v>
      </c>
      <c r="C88" s="16" t="str">
        <f t="shared" si="14"/>
        <v>54</v>
      </c>
      <c r="D88" s="52"/>
      <c r="E88" s="12"/>
      <c r="F88" s="9"/>
      <c r="G88" s="9"/>
      <c r="H88" s="9"/>
      <c r="J88" s="7" t="s">
        <v>2</v>
      </c>
      <c r="K88" s="9" t="e">
        <f t="shared" si="15"/>
        <v>#N/A</v>
      </c>
      <c r="L88" s="9" t="str">
        <f t="shared" si="20"/>
        <v>00</v>
      </c>
      <c r="M88" s="9" t="str">
        <f t="shared" si="16"/>
        <v>00000000</v>
      </c>
      <c r="N88" s="9" t="str">
        <f t="shared" si="17"/>
        <v>00000000</v>
      </c>
      <c r="O88" s="9" t="str">
        <f t="shared" si="18"/>
        <v>00000000</v>
      </c>
      <c r="P88" s="39" t="s">
        <v>2</v>
      </c>
      <c r="Q88" s="38" t="str">
        <f t="shared" si="19"/>
        <v>54</v>
      </c>
      <c r="R88" s="37" t="str">
        <f t="shared" si="21"/>
        <v>-</v>
      </c>
      <c r="X88" s="18">
        <v>84</v>
      </c>
      <c r="Y88" s="19"/>
      <c r="Z88" s="20" t="str">
        <f t="shared" si="22"/>
        <v>01010100</v>
      </c>
    </row>
    <row r="89" spans="1:26" x14ac:dyDescent="0.25">
      <c r="A89" s="1">
        <v>87</v>
      </c>
      <c r="B89" s="1" t="str">
        <f t="shared" si="13"/>
        <v>01010111</v>
      </c>
      <c r="C89" s="16" t="str">
        <f t="shared" si="14"/>
        <v>55</v>
      </c>
      <c r="D89" s="52"/>
      <c r="E89" s="12"/>
      <c r="F89" s="9"/>
      <c r="G89" s="9"/>
      <c r="H89" s="9"/>
      <c r="J89" s="7" t="s">
        <v>2</v>
      </c>
      <c r="K89" s="9" t="e">
        <f t="shared" si="15"/>
        <v>#N/A</v>
      </c>
      <c r="L89" s="9" t="str">
        <f t="shared" si="20"/>
        <v>00</v>
      </c>
      <c r="M89" s="9" t="str">
        <f t="shared" si="16"/>
        <v>00000000</v>
      </c>
      <c r="N89" s="9" t="str">
        <f t="shared" si="17"/>
        <v>00000000</v>
      </c>
      <c r="O89" s="9" t="str">
        <f t="shared" si="18"/>
        <v>00000000</v>
      </c>
      <c r="P89" s="39" t="s">
        <v>2</v>
      </c>
      <c r="Q89" s="38" t="str">
        <f t="shared" si="19"/>
        <v>55</v>
      </c>
      <c r="R89" s="37" t="str">
        <f t="shared" si="21"/>
        <v>-</v>
      </c>
      <c r="X89" s="18">
        <v>85</v>
      </c>
      <c r="Y89" s="19"/>
      <c r="Z89" s="20" t="str">
        <f t="shared" si="22"/>
        <v>01010101</v>
      </c>
    </row>
    <row r="90" spans="1:26" x14ac:dyDescent="0.25">
      <c r="A90" s="1">
        <v>88</v>
      </c>
      <c r="B90" s="1" t="str">
        <f t="shared" si="13"/>
        <v>01011000</v>
      </c>
      <c r="C90" s="16" t="str">
        <f t="shared" si="14"/>
        <v>56</v>
      </c>
      <c r="D90" s="52"/>
      <c r="E90" s="12"/>
      <c r="F90" s="9"/>
      <c r="G90" s="9"/>
      <c r="H90" s="9"/>
      <c r="J90" s="7" t="s">
        <v>2</v>
      </c>
      <c r="K90" s="9" t="e">
        <f t="shared" si="15"/>
        <v>#N/A</v>
      </c>
      <c r="L90" s="9" t="str">
        <f t="shared" si="20"/>
        <v>00</v>
      </c>
      <c r="M90" s="9" t="str">
        <f t="shared" si="16"/>
        <v>00000000</v>
      </c>
      <c r="N90" s="9" t="str">
        <f t="shared" si="17"/>
        <v>00000000</v>
      </c>
      <c r="O90" s="9" t="str">
        <f t="shared" si="18"/>
        <v>00000000</v>
      </c>
      <c r="P90" s="39" t="s">
        <v>2</v>
      </c>
      <c r="Q90" s="38" t="str">
        <f t="shared" si="19"/>
        <v>56</v>
      </c>
      <c r="R90" s="37" t="str">
        <f t="shared" si="21"/>
        <v>-</v>
      </c>
      <c r="X90" s="18">
        <v>86</v>
      </c>
      <c r="Y90" s="19"/>
      <c r="Z90" s="20" t="str">
        <f t="shared" si="22"/>
        <v>01010110</v>
      </c>
    </row>
    <row r="91" spans="1:26" x14ac:dyDescent="0.25">
      <c r="A91" s="1">
        <v>89</v>
      </c>
      <c r="B91" s="1" t="str">
        <f t="shared" si="13"/>
        <v>01011001</v>
      </c>
      <c r="C91" s="16" t="str">
        <f t="shared" si="14"/>
        <v>57</v>
      </c>
      <c r="D91" s="52"/>
      <c r="E91" s="12"/>
      <c r="F91" s="9"/>
      <c r="G91" s="9"/>
      <c r="H91" s="9"/>
      <c r="J91" s="7" t="s">
        <v>2</v>
      </c>
      <c r="K91" s="9" t="e">
        <f t="shared" si="15"/>
        <v>#N/A</v>
      </c>
      <c r="L91" s="9" t="str">
        <f t="shared" si="20"/>
        <v>00</v>
      </c>
      <c r="M91" s="9" t="str">
        <f t="shared" si="16"/>
        <v>00000000</v>
      </c>
      <c r="N91" s="9" t="str">
        <f t="shared" si="17"/>
        <v>00000000</v>
      </c>
      <c r="O91" s="9" t="str">
        <f t="shared" si="18"/>
        <v>00000000</v>
      </c>
      <c r="P91" s="39" t="s">
        <v>2</v>
      </c>
      <c r="Q91" s="38" t="str">
        <f t="shared" si="19"/>
        <v>57</v>
      </c>
      <c r="R91" s="37" t="str">
        <f t="shared" si="21"/>
        <v>-</v>
      </c>
      <c r="X91" s="18">
        <v>87</v>
      </c>
      <c r="Y91" s="19"/>
      <c r="Z91" s="20" t="str">
        <f t="shared" si="22"/>
        <v>01010111</v>
      </c>
    </row>
    <row r="92" spans="1:26" x14ac:dyDescent="0.25">
      <c r="A92" s="1">
        <v>90</v>
      </c>
      <c r="B92" s="1" t="str">
        <f t="shared" si="13"/>
        <v>01011010</v>
      </c>
      <c r="C92" s="16" t="str">
        <f t="shared" si="14"/>
        <v>58</v>
      </c>
      <c r="D92" s="52"/>
      <c r="E92" s="12"/>
      <c r="F92" s="9"/>
      <c r="G92" s="9"/>
      <c r="H92" s="9"/>
      <c r="J92" s="7" t="s">
        <v>2</v>
      </c>
      <c r="K92" s="9" t="e">
        <f t="shared" si="15"/>
        <v>#N/A</v>
      </c>
      <c r="L92" s="9" t="str">
        <f t="shared" si="20"/>
        <v>00</v>
      </c>
      <c r="M92" s="9" t="str">
        <f t="shared" si="16"/>
        <v>00000000</v>
      </c>
      <c r="N92" s="9" t="str">
        <f t="shared" si="17"/>
        <v>00000000</v>
      </c>
      <c r="O92" s="9" t="str">
        <f t="shared" si="18"/>
        <v>00000000</v>
      </c>
      <c r="P92" s="39" t="s">
        <v>2</v>
      </c>
      <c r="Q92" s="38" t="str">
        <f t="shared" si="19"/>
        <v>58</v>
      </c>
      <c r="R92" s="37" t="str">
        <f t="shared" si="21"/>
        <v>-</v>
      </c>
      <c r="X92" s="18">
        <v>88</v>
      </c>
      <c r="Y92" s="19"/>
      <c r="Z92" s="20" t="str">
        <f t="shared" si="22"/>
        <v>01011000</v>
      </c>
    </row>
    <row r="93" spans="1:26" x14ac:dyDescent="0.25">
      <c r="A93" s="1">
        <v>91</v>
      </c>
      <c r="B93" s="1" t="str">
        <f t="shared" si="13"/>
        <v>01011011</v>
      </c>
      <c r="C93" s="16" t="str">
        <f t="shared" si="14"/>
        <v>59</v>
      </c>
      <c r="D93" s="52"/>
      <c r="E93" s="12"/>
      <c r="F93" s="9"/>
      <c r="G93" s="9"/>
      <c r="H93" s="9"/>
      <c r="J93" s="7" t="s">
        <v>2</v>
      </c>
      <c r="K93" s="9" t="e">
        <f t="shared" si="15"/>
        <v>#N/A</v>
      </c>
      <c r="L93" s="9" t="str">
        <f t="shared" si="20"/>
        <v>00</v>
      </c>
      <c r="M93" s="9" t="str">
        <f t="shared" si="16"/>
        <v>00000000</v>
      </c>
      <c r="N93" s="9" t="str">
        <f t="shared" si="17"/>
        <v>00000000</v>
      </c>
      <c r="O93" s="9" t="str">
        <f t="shared" si="18"/>
        <v>00000000</v>
      </c>
      <c r="P93" s="39" t="s">
        <v>2</v>
      </c>
      <c r="Q93" s="38" t="str">
        <f t="shared" si="19"/>
        <v>59</v>
      </c>
      <c r="R93" s="37" t="str">
        <f t="shared" si="21"/>
        <v>-</v>
      </c>
      <c r="X93" s="18">
        <v>89</v>
      </c>
      <c r="Y93" s="19"/>
      <c r="Z93" s="20" t="str">
        <f t="shared" si="22"/>
        <v>01011001</v>
      </c>
    </row>
    <row r="94" spans="1:26" x14ac:dyDescent="0.25">
      <c r="A94" s="1">
        <v>92</v>
      </c>
      <c r="B94" s="1" t="str">
        <f t="shared" si="13"/>
        <v>01011100</v>
      </c>
      <c r="C94" s="16" t="str">
        <f t="shared" si="14"/>
        <v>5A</v>
      </c>
      <c r="D94" s="52"/>
      <c r="E94" s="12"/>
      <c r="F94" s="9"/>
      <c r="G94" s="9"/>
      <c r="H94" s="9"/>
      <c r="J94" s="7" t="s">
        <v>2</v>
      </c>
      <c r="K94" s="9" t="e">
        <f t="shared" si="15"/>
        <v>#N/A</v>
      </c>
      <c r="L94" s="9" t="str">
        <f t="shared" si="20"/>
        <v>00</v>
      </c>
      <c r="M94" s="9" t="str">
        <f t="shared" si="16"/>
        <v>00000000</v>
      </c>
      <c r="N94" s="9" t="str">
        <f t="shared" si="17"/>
        <v>00000000</v>
      </c>
      <c r="O94" s="9" t="str">
        <f t="shared" si="18"/>
        <v>00000000</v>
      </c>
      <c r="P94" s="39" t="s">
        <v>2</v>
      </c>
      <c r="Q94" s="38" t="str">
        <f t="shared" si="19"/>
        <v>5A</v>
      </c>
      <c r="R94" s="37" t="str">
        <f t="shared" si="21"/>
        <v>-</v>
      </c>
      <c r="X94" s="18">
        <v>90</v>
      </c>
      <c r="Y94" s="19"/>
      <c r="Z94" s="20" t="str">
        <f t="shared" si="22"/>
        <v>01011010</v>
      </c>
    </row>
    <row r="95" spans="1:26" x14ac:dyDescent="0.25">
      <c r="A95" s="1">
        <v>93</v>
      </c>
      <c r="B95" s="1" t="str">
        <f t="shared" si="13"/>
        <v>01011101</v>
      </c>
      <c r="C95" s="16" t="str">
        <f t="shared" si="14"/>
        <v>5B</v>
      </c>
      <c r="D95" s="52"/>
      <c r="E95" s="12"/>
      <c r="F95" s="9"/>
      <c r="G95" s="9"/>
      <c r="H95" s="9"/>
      <c r="J95" s="7" t="s">
        <v>2</v>
      </c>
      <c r="K95" s="9" t="e">
        <f t="shared" si="15"/>
        <v>#N/A</v>
      </c>
      <c r="L95" s="9" t="str">
        <f t="shared" si="20"/>
        <v>00</v>
      </c>
      <c r="M95" s="9" t="str">
        <f t="shared" si="16"/>
        <v>00000000</v>
      </c>
      <c r="N95" s="9" t="str">
        <f t="shared" si="17"/>
        <v>00000000</v>
      </c>
      <c r="O95" s="9" t="str">
        <f t="shared" si="18"/>
        <v>00000000</v>
      </c>
      <c r="P95" s="39" t="s">
        <v>2</v>
      </c>
      <c r="Q95" s="38" t="str">
        <f t="shared" si="19"/>
        <v>5B</v>
      </c>
      <c r="R95" s="37" t="str">
        <f t="shared" si="21"/>
        <v>-</v>
      </c>
      <c r="X95" s="18">
        <v>91</v>
      </c>
      <c r="Y95" s="19"/>
      <c r="Z95" s="20" t="str">
        <f t="shared" si="22"/>
        <v>01011011</v>
      </c>
    </row>
    <row r="96" spans="1:26" x14ac:dyDescent="0.25">
      <c r="A96" s="1">
        <v>94</v>
      </c>
      <c r="B96" s="1" t="str">
        <f t="shared" si="13"/>
        <v>01011110</v>
      </c>
      <c r="C96" s="16" t="str">
        <f t="shared" si="14"/>
        <v>5C</v>
      </c>
      <c r="D96" s="52"/>
      <c r="E96" s="12"/>
      <c r="F96" s="9"/>
      <c r="G96" s="9"/>
      <c r="H96" s="9"/>
      <c r="J96" s="7" t="s">
        <v>2</v>
      </c>
      <c r="K96" s="9" t="e">
        <f t="shared" si="15"/>
        <v>#N/A</v>
      </c>
      <c r="L96" s="9" t="str">
        <f t="shared" si="20"/>
        <v>00</v>
      </c>
      <c r="M96" s="9" t="str">
        <f t="shared" si="16"/>
        <v>00000000</v>
      </c>
      <c r="N96" s="9" t="str">
        <f t="shared" si="17"/>
        <v>00000000</v>
      </c>
      <c r="O96" s="9" t="str">
        <f t="shared" si="18"/>
        <v>00000000</v>
      </c>
      <c r="P96" s="39" t="s">
        <v>2</v>
      </c>
      <c r="Q96" s="38" t="str">
        <f t="shared" si="19"/>
        <v>5C</v>
      </c>
      <c r="R96" s="37" t="str">
        <f t="shared" si="21"/>
        <v>-</v>
      </c>
      <c r="X96" s="18">
        <v>92</v>
      </c>
      <c r="Y96" s="19"/>
      <c r="Z96" s="20" t="str">
        <f t="shared" si="22"/>
        <v>01011100</v>
      </c>
    </row>
    <row r="97" spans="1:26" x14ac:dyDescent="0.25">
      <c r="A97" s="1">
        <v>95</v>
      </c>
      <c r="B97" s="1" t="str">
        <f t="shared" si="13"/>
        <v>01011111</v>
      </c>
      <c r="C97" s="16" t="str">
        <f t="shared" si="14"/>
        <v>5D</v>
      </c>
      <c r="D97" s="52"/>
      <c r="E97" s="12"/>
      <c r="F97" s="9"/>
      <c r="G97" s="9"/>
      <c r="H97" s="9"/>
      <c r="J97" s="7" t="s">
        <v>2</v>
      </c>
      <c r="K97" s="9" t="e">
        <f t="shared" si="15"/>
        <v>#N/A</v>
      </c>
      <c r="L97" s="9" t="str">
        <f t="shared" si="20"/>
        <v>00</v>
      </c>
      <c r="M97" s="9" t="str">
        <f t="shared" si="16"/>
        <v>00000000</v>
      </c>
      <c r="N97" s="9" t="str">
        <f t="shared" si="17"/>
        <v>00000000</v>
      </c>
      <c r="O97" s="9" t="str">
        <f t="shared" si="18"/>
        <v>00000000</v>
      </c>
      <c r="P97" s="39" t="s">
        <v>2</v>
      </c>
      <c r="Q97" s="38" t="str">
        <f t="shared" si="19"/>
        <v>5D</v>
      </c>
      <c r="R97" s="37" t="str">
        <f t="shared" si="21"/>
        <v>-</v>
      </c>
      <c r="X97" s="18">
        <v>93</v>
      </c>
      <c r="Y97" s="19"/>
      <c r="Z97" s="20" t="str">
        <f t="shared" si="22"/>
        <v>01011101</v>
      </c>
    </row>
    <row r="98" spans="1:26" x14ac:dyDescent="0.25">
      <c r="A98" s="1">
        <v>96</v>
      </c>
      <c r="B98" s="1" t="str">
        <f t="shared" si="13"/>
        <v>01100000</v>
      </c>
      <c r="C98" s="16" t="str">
        <f t="shared" si="14"/>
        <v>5E</v>
      </c>
      <c r="D98" s="52"/>
      <c r="E98" s="12"/>
      <c r="F98" s="9"/>
      <c r="G98" s="9"/>
      <c r="H98" s="9"/>
      <c r="J98" s="7" t="s">
        <v>2</v>
      </c>
      <c r="K98" s="9" t="e">
        <f t="shared" si="15"/>
        <v>#N/A</v>
      </c>
      <c r="L98" s="9" t="str">
        <f t="shared" si="20"/>
        <v>00</v>
      </c>
      <c r="M98" s="9" t="str">
        <f t="shared" si="16"/>
        <v>00000000</v>
      </c>
      <c r="N98" s="9" t="str">
        <f t="shared" si="17"/>
        <v>00000000</v>
      </c>
      <c r="O98" s="9" t="str">
        <f t="shared" si="18"/>
        <v>00000000</v>
      </c>
      <c r="P98" s="39" t="s">
        <v>2</v>
      </c>
      <c r="Q98" s="38" t="str">
        <f t="shared" si="19"/>
        <v>5E</v>
      </c>
      <c r="R98" s="37" t="str">
        <f t="shared" si="21"/>
        <v>-</v>
      </c>
      <c r="X98" s="18">
        <v>94</v>
      </c>
      <c r="Y98" s="19"/>
      <c r="Z98" s="20" t="str">
        <f t="shared" si="22"/>
        <v>01011110</v>
      </c>
    </row>
    <row r="99" spans="1:26" x14ac:dyDescent="0.25">
      <c r="A99" s="1">
        <v>97</v>
      </c>
      <c r="B99" s="1" t="str">
        <f t="shared" si="13"/>
        <v>01100001</v>
      </c>
      <c r="C99" s="16" t="str">
        <f t="shared" si="14"/>
        <v>5F</v>
      </c>
      <c r="D99" s="52"/>
      <c r="E99" s="12"/>
      <c r="F99" s="9"/>
      <c r="G99" s="9"/>
      <c r="H99" s="9"/>
      <c r="J99" s="7" t="s">
        <v>2</v>
      </c>
      <c r="K99" s="9" t="e">
        <f t="shared" si="15"/>
        <v>#N/A</v>
      </c>
      <c r="L99" s="9" t="str">
        <f t="shared" si="20"/>
        <v>00</v>
      </c>
      <c r="M99" s="9" t="str">
        <f t="shared" si="16"/>
        <v>00000000</v>
      </c>
      <c r="N99" s="9" t="str">
        <f t="shared" si="17"/>
        <v>00000000</v>
      </c>
      <c r="O99" s="9" t="str">
        <f t="shared" si="18"/>
        <v>00000000</v>
      </c>
      <c r="P99" s="39" t="s">
        <v>2</v>
      </c>
      <c r="Q99" s="38" t="str">
        <f t="shared" si="19"/>
        <v>5F</v>
      </c>
      <c r="R99" s="37" t="str">
        <f t="shared" si="21"/>
        <v>-</v>
      </c>
      <c r="X99" s="18">
        <v>95</v>
      </c>
      <c r="Y99" s="19"/>
      <c r="Z99" s="20" t="str">
        <f t="shared" si="22"/>
        <v>01011111</v>
      </c>
    </row>
    <row r="100" spans="1:26" x14ac:dyDescent="0.25">
      <c r="A100" s="1">
        <v>98</v>
      </c>
      <c r="B100" s="1" t="str">
        <f t="shared" si="13"/>
        <v>01100010</v>
      </c>
      <c r="C100" s="16" t="str">
        <f t="shared" si="14"/>
        <v>60</v>
      </c>
      <c r="D100" s="52"/>
      <c r="E100" s="12"/>
      <c r="F100" s="9"/>
      <c r="G100" s="9"/>
      <c r="H100" s="9"/>
      <c r="J100" s="7" t="s">
        <v>2</v>
      </c>
      <c r="K100" s="9" t="e">
        <f t="shared" si="15"/>
        <v>#N/A</v>
      </c>
      <c r="L100" s="9" t="str">
        <f t="shared" si="20"/>
        <v>00</v>
      </c>
      <c r="M100" s="9" t="str">
        <f t="shared" si="16"/>
        <v>00000000</v>
      </c>
      <c r="N100" s="9" t="str">
        <f t="shared" si="17"/>
        <v>00000000</v>
      </c>
      <c r="O100" s="9" t="str">
        <f t="shared" si="18"/>
        <v>00000000</v>
      </c>
      <c r="P100" s="39" t="s">
        <v>2</v>
      </c>
      <c r="Q100" s="38" t="str">
        <f t="shared" si="19"/>
        <v>60</v>
      </c>
      <c r="R100" s="37" t="str">
        <f t="shared" si="21"/>
        <v>-</v>
      </c>
      <c r="X100" s="18">
        <v>96</v>
      </c>
      <c r="Y100" s="19"/>
      <c r="Z100" s="20" t="str">
        <f t="shared" si="22"/>
        <v>01100000</v>
      </c>
    </row>
    <row r="101" spans="1:26" x14ac:dyDescent="0.25">
      <c r="A101" s="1">
        <v>99</v>
      </c>
      <c r="B101" s="1" t="str">
        <f t="shared" si="13"/>
        <v>01100011</v>
      </c>
      <c r="C101" s="16" t="str">
        <f t="shared" si="14"/>
        <v>61</v>
      </c>
      <c r="D101" s="52"/>
      <c r="E101" s="12"/>
      <c r="F101" s="9"/>
      <c r="G101" s="9"/>
      <c r="H101" s="9"/>
      <c r="J101" s="7" t="s">
        <v>2</v>
      </c>
      <c r="K101" s="9" t="e">
        <f t="shared" si="15"/>
        <v>#N/A</v>
      </c>
      <c r="L101" s="9" t="str">
        <f t="shared" si="20"/>
        <v>00</v>
      </c>
      <c r="M101" s="9" t="str">
        <f t="shared" si="16"/>
        <v>00000000</v>
      </c>
      <c r="N101" s="9" t="str">
        <f t="shared" si="17"/>
        <v>00000000</v>
      </c>
      <c r="O101" s="9" t="str">
        <f t="shared" si="18"/>
        <v>00000000</v>
      </c>
      <c r="P101" s="39" t="s">
        <v>2</v>
      </c>
      <c r="Q101" s="38" t="str">
        <f t="shared" si="19"/>
        <v>61</v>
      </c>
      <c r="R101" s="37" t="str">
        <f t="shared" si="21"/>
        <v>-</v>
      </c>
      <c r="X101" s="18">
        <v>97</v>
      </c>
      <c r="Y101" s="19"/>
      <c r="Z101" s="20" t="str">
        <f t="shared" si="22"/>
        <v>01100001</v>
      </c>
    </row>
    <row r="102" spans="1:26" x14ac:dyDescent="0.25">
      <c r="A102" s="1">
        <v>100</v>
      </c>
      <c r="B102" s="1" t="str">
        <f t="shared" si="13"/>
        <v>01100100</v>
      </c>
      <c r="C102" s="16" t="str">
        <f t="shared" si="14"/>
        <v>62</v>
      </c>
      <c r="D102" s="52"/>
      <c r="E102" s="12"/>
      <c r="F102" s="9"/>
      <c r="G102" s="9"/>
      <c r="H102" s="9"/>
      <c r="J102" s="7" t="s">
        <v>2</v>
      </c>
      <c r="K102" s="9" t="e">
        <f t="shared" si="15"/>
        <v>#N/A</v>
      </c>
      <c r="L102" s="9" t="str">
        <f t="shared" si="20"/>
        <v>00</v>
      </c>
      <c r="M102" s="9" t="str">
        <f t="shared" si="16"/>
        <v>00000000</v>
      </c>
      <c r="N102" s="9" t="str">
        <f t="shared" si="17"/>
        <v>00000000</v>
      </c>
      <c r="O102" s="9" t="str">
        <f t="shared" si="18"/>
        <v>00000000</v>
      </c>
      <c r="P102" s="39" t="s">
        <v>2</v>
      </c>
      <c r="Q102" s="38" t="str">
        <f t="shared" si="19"/>
        <v>62</v>
      </c>
      <c r="R102" s="37" t="str">
        <f t="shared" si="21"/>
        <v>-</v>
      </c>
      <c r="X102" s="18">
        <v>98</v>
      </c>
      <c r="Y102" s="19"/>
      <c r="Z102" s="20" t="str">
        <f t="shared" si="22"/>
        <v>01100010</v>
      </c>
    </row>
    <row r="103" spans="1:26" x14ac:dyDescent="0.25">
      <c r="A103" s="1">
        <v>101</v>
      </c>
      <c r="B103" s="1" t="str">
        <f t="shared" si="13"/>
        <v>01100101</v>
      </c>
      <c r="C103" s="16" t="str">
        <f t="shared" si="14"/>
        <v>63</v>
      </c>
      <c r="D103" s="52"/>
      <c r="E103" s="12"/>
      <c r="F103" s="9"/>
      <c r="G103" s="9"/>
      <c r="H103" s="9"/>
      <c r="J103" s="7" t="s">
        <v>2</v>
      </c>
      <c r="K103" s="9" t="e">
        <f t="shared" si="15"/>
        <v>#N/A</v>
      </c>
      <c r="L103" s="9" t="str">
        <f t="shared" si="20"/>
        <v>00</v>
      </c>
      <c r="M103" s="9" t="str">
        <f t="shared" si="16"/>
        <v>00000000</v>
      </c>
      <c r="N103" s="9" t="str">
        <f t="shared" si="17"/>
        <v>00000000</v>
      </c>
      <c r="O103" s="9" t="str">
        <f t="shared" si="18"/>
        <v>00000000</v>
      </c>
      <c r="P103" s="39" t="s">
        <v>2</v>
      </c>
      <c r="Q103" s="38" t="str">
        <f t="shared" si="19"/>
        <v>63</v>
      </c>
      <c r="R103" s="37" t="str">
        <f t="shared" si="21"/>
        <v>-</v>
      </c>
      <c r="X103" s="18">
        <v>99</v>
      </c>
      <c r="Y103" s="19"/>
      <c r="Z103" s="20" t="str">
        <f t="shared" si="22"/>
        <v>01100011</v>
      </c>
    </row>
    <row r="104" spans="1:26" x14ac:dyDescent="0.25">
      <c r="A104" s="1">
        <v>102</v>
      </c>
      <c r="B104" s="1" t="str">
        <f t="shared" si="13"/>
        <v>01100110</v>
      </c>
      <c r="C104" s="16" t="str">
        <f t="shared" si="14"/>
        <v>64</v>
      </c>
      <c r="D104" s="52"/>
      <c r="E104" s="12"/>
      <c r="F104" s="9"/>
      <c r="G104" s="9"/>
      <c r="H104" s="9"/>
      <c r="J104" s="7" t="s">
        <v>2</v>
      </c>
      <c r="K104" s="9" t="e">
        <f t="shared" si="15"/>
        <v>#N/A</v>
      </c>
      <c r="L104" s="9" t="str">
        <f t="shared" si="20"/>
        <v>00</v>
      </c>
      <c r="M104" s="9" t="str">
        <f t="shared" si="16"/>
        <v>00000000</v>
      </c>
      <c r="N104" s="9" t="str">
        <f t="shared" si="17"/>
        <v>00000000</v>
      </c>
      <c r="O104" s="9" t="str">
        <f t="shared" si="18"/>
        <v>00000000</v>
      </c>
      <c r="P104" s="39" t="s">
        <v>2</v>
      </c>
      <c r="Q104" s="38" t="str">
        <f t="shared" si="19"/>
        <v>64</v>
      </c>
      <c r="R104" s="37" t="str">
        <f t="shared" si="21"/>
        <v>-</v>
      </c>
      <c r="X104" s="18">
        <v>100</v>
      </c>
      <c r="Y104" s="19"/>
      <c r="Z104" s="20" t="str">
        <f t="shared" si="22"/>
        <v>01100100</v>
      </c>
    </row>
    <row r="105" spans="1:26" x14ac:dyDescent="0.25">
      <c r="A105" s="1">
        <v>103</v>
      </c>
      <c r="B105" s="1" t="str">
        <f t="shared" si="13"/>
        <v>01100111</v>
      </c>
      <c r="C105" s="16" t="str">
        <f t="shared" si="14"/>
        <v>65</v>
      </c>
      <c r="D105" s="52"/>
      <c r="E105" s="12"/>
      <c r="F105" s="9"/>
      <c r="G105" s="9"/>
      <c r="H105" s="9"/>
      <c r="J105" s="7" t="s">
        <v>2</v>
      </c>
      <c r="K105" s="9" t="e">
        <f t="shared" si="15"/>
        <v>#N/A</v>
      </c>
      <c r="L105" s="9" t="str">
        <f t="shared" si="20"/>
        <v>00</v>
      </c>
      <c r="M105" s="9" t="str">
        <f t="shared" si="16"/>
        <v>00000000</v>
      </c>
      <c r="N105" s="9" t="str">
        <f t="shared" si="17"/>
        <v>00000000</v>
      </c>
      <c r="O105" s="9" t="str">
        <f t="shared" si="18"/>
        <v>00000000</v>
      </c>
      <c r="P105" s="39" t="s">
        <v>2</v>
      </c>
      <c r="Q105" s="38" t="str">
        <f t="shared" si="19"/>
        <v>65</v>
      </c>
      <c r="R105" s="37" t="str">
        <f t="shared" si="21"/>
        <v>-</v>
      </c>
      <c r="X105" s="18">
        <v>101</v>
      </c>
      <c r="Y105" s="19"/>
      <c r="Z105" s="20" t="str">
        <f t="shared" si="22"/>
        <v>01100101</v>
      </c>
    </row>
    <row r="106" spans="1:26" x14ac:dyDescent="0.25">
      <c r="A106" s="1">
        <v>104</v>
      </c>
      <c r="B106" s="1" t="str">
        <f t="shared" si="13"/>
        <v>01101000</v>
      </c>
      <c r="C106" s="16" t="str">
        <f t="shared" si="14"/>
        <v>66</v>
      </c>
      <c r="D106" s="52"/>
      <c r="E106" s="12"/>
      <c r="F106" s="9"/>
      <c r="G106" s="9"/>
      <c r="H106" s="9"/>
      <c r="J106" s="7" t="s">
        <v>2</v>
      </c>
      <c r="K106" s="9" t="e">
        <f t="shared" si="15"/>
        <v>#N/A</v>
      </c>
      <c r="L106" s="9" t="str">
        <f t="shared" si="20"/>
        <v>00</v>
      </c>
      <c r="M106" s="9" t="str">
        <f t="shared" si="16"/>
        <v>00000000</v>
      </c>
      <c r="N106" s="9" t="str">
        <f t="shared" si="17"/>
        <v>00000000</v>
      </c>
      <c r="O106" s="9" t="str">
        <f t="shared" si="18"/>
        <v>00000000</v>
      </c>
      <c r="P106" s="39" t="s">
        <v>2</v>
      </c>
      <c r="Q106" s="38" t="str">
        <f t="shared" si="19"/>
        <v>66</v>
      </c>
      <c r="R106" s="37" t="str">
        <f t="shared" si="21"/>
        <v>-</v>
      </c>
      <c r="X106" s="18">
        <v>102</v>
      </c>
      <c r="Y106" s="19"/>
      <c r="Z106" s="20" t="str">
        <f t="shared" si="22"/>
        <v>01100110</v>
      </c>
    </row>
    <row r="107" spans="1:26" x14ac:dyDescent="0.25">
      <c r="A107" s="1">
        <v>105</v>
      </c>
      <c r="B107" s="1" t="str">
        <f t="shared" si="13"/>
        <v>01101001</v>
      </c>
      <c r="C107" s="16" t="str">
        <f t="shared" si="14"/>
        <v>67</v>
      </c>
      <c r="D107" s="52"/>
      <c r="E107" s="12"/>
      <c r="F107" s="9"/>
      <c r="G107" s="9"/>
      <c r="H107" s="9"/>
      <c r="J107" s="7" t="s">
        <v>2</v>
      </c>
      <c r="K107" s="9" t="e">
        <f t="shared" si="15"/>
        <v>#N/A</v>
      </c>
      <c r="L107" s="9" t="str">
        <f t="shared" si="20"/>
        <v>00</v>
      </c>
      <c r="M107" s="9" t="str">
        <f t="shared" si="16"/>
        <v>00000000</v>
      </c>
      <c r="N107" s="9" t="str">
        <f t="shared" si="17"/>
        <v>00000000</v>
      </c>
      <c r="O107" s="9" t="str">
        <f t="shared" si="18"/>
        <v>00000000</v>
      </c>
      <c r="P107" s="39" t="s">
        <v>2</v>
      </c>
      <c r="Q107" s="38" t="str">
        <f t="shared" si="19"/>
        <v>67</v>
      </c>
      <c r="R107" s="37" t="str">
        <f t="shared" si="21"/>
        <v>-</v>
      </c>
      <c r="X107" s="18">
        <v>103</v>
      </c>
      <c r="Y107" s="19"/>
      <c r="Z107" s="20" t="str">
        <f t="shared" si="22"/>
        <v>01100111</v>
      </c>
    </row>
    <row r="108" spans="1:26" x14ac:dyDescent="0.25">
      <c r="A108" s="1">
        <v>106</v>
      </c>
      <c r="B108" s="1" t="str">
        <f t="shared" si="13"/>
        <v>01101010</v>
      </c>
      <c r="C108" s="16" t="str">
        <f t="shared" si="14"/>
        <v>68</v>
      </c>
      <c r="D108" s="52"/>
      <c r="E108" s="12"/>
      <c r="F108" s="9"/>
      <c r="G108" s="9"/>
      <c r="H108" s="9"/>
      <c r="J108" s="7" t="s">
        <v>2</v>
      </c>
      <c r="K108" s="9" t="e">
        <f t="shared" si="15"/>
        <v>#N/A</v>
      </c>
      <c r="L108" s="9" t="str">
        <f t="shared" si="20"/>
        <v>00</v>
      </c>
      <c r="M108" s="9" t="str">
        <f t="shared" si="16"/>
        <v>00000000</v>
      </c>
      <c r="N108" s="9" t="str">
        <f t="shared" si="17"/>
        <v>00000000</v>
      </c>
      <c r="O108" s="9" t="str">
        <f t="shared" si="18"/>
        <v>00000000</v>
      </c>
      <c r="P108" s="39" t="s">
        <v>2</v>
      </c>
      <c r="Q108" s="38" t="str">
        <f t="shared" si="19"/>
        <v>68</v>
      </c>
      <c r="R108" s="37" t="str">
        <f t="shared" si="21"/>
        <v>-</v>
      </c>
      <c r="X108" s="18">
        <v>104</v>
      </c>
      <c r="Y108" s="19"/>
      <c r="Z108" s="20" t="str">
        <f t="shared" si="22"/>
        <v>01101000</v>
      </c>
    </row>
    <row r="109" spans="1:26" x14ac:dyDescent="0.25">
      <c r="A109" s="1">
        <v>107</v>
      </c>
      <c r="B109" s="1" t="str">
        <f t="shared" si="13"/>
        <v>01101011</v>
      </c>
      <c r="C109" s="16" t="str">
        <f t="shared" si="14"/>
        <v>69</v>
      </c>
      <c r="D109" s="52"/>
      <c r="E109" s="12"/>
      <c r="F109" s="9"/>
      <c r="G109" s="9"/>
      <c r="H109" s="9"/>
      <c r="J109" s="7" t="s">
        <v>2</v>
      </c>
      <c r="K109" s="9" t="e">
        <f t="shared" si="15"/>
        <v>#N/A</v>
      </c>
      <c r="L109" s="9" t="str">
        <f t="shared" si="20"/>
        <v>00</v>
      </c>
      <c r="M109" s="9" t="str">
        <f t="shared" si="16"/>
        <v>00000000</v>
      </c>
      <c r="N109" s="9" t="str">
        <f t="shared" si="17"/>
        <v>00000000</v>
      </c>
      <c r="O109" s="9" t="str">
        <f t="shared" si="18"/>
        <v>00000000</v>
      </c>
      <c r="P109" s="39" t="s">
        <v>2</v>
      </c>
      <c r="Q109" s="38" t="str">
        <f t="shared" si="19"/>
        <v>69</v>
      </c>
      <c r="R109" s="37" t="str">
        <f t="shared" si="21"/>
        <v>-</v>
      </c>
      <c r="X109" s="18">
        <v>105</v>
      </c>
      <c r="Y109" s="19"/>
      <c r="Z109" s="20" t="str">
        <f t="shared" si="22"/>
        <v>01101001</v>
      </c>
    </row>
    <row r="110" spans="1:26" x14ac:dyDescent="0.25">
      <c r="A110" s="1">
        <v>108</v>
      </c>
      <c r="B110" s="1" t="str">
        <f t="shared" si="13"/>
        <v>01101100</v>
      </c>
      <c r="C110" s="16" t="str">
        <f t="shared" si="14"/>
        <v>6A</v>
      </c>
      <c r="D110" s="52"/>
      <c r="E110" s="12"/>
      <c r="F110" s="9"/>
      <c r="G110" s="9"/>
      <c r="H110" s="9"/>
      <c r="J110" s="7" t="s">
        <v>2</v>
      </c>
      <c r="K110" s="9" t="e">
        <f t="shared" si="15"/>
        <v>#N/A</v>
      </c>
      <c r="L110" s="9" t="str">
        <f t="shared" si="20"/>
        <v>00</v>
      </c>
      <c r="M110" s="9" t="str">
        <f t="shared" si="16"/>
        <v>00000000</v>
      </c>
      <c r="N110" s="9" t="str">
        <f t="shared" si="17"/>
        <v>00000000</v>
      </c>
      <c r="O110" s="9" t="str">
        <f t="shared" si="18"/>
        <v>00000000</v>
      </c>
      <c r="P110" s="39" t="s">
        <v>2</v>
      </c>
      <c r="Q110" s="38" t="str">
        <f t="shared" si="19"/>
        <v>6A</v>
      </c>
      <c r="R110" s="37" t="str">
        <f t="shared" si="21"/>
        <v>-</v>
      </c>
      <c r="X110" s="18">
        <v>106</v>
      </c>
      <c r="Y110" s="19"/>
      <c r="Z110" s="20" t="str">
        <f t="shared" si="22"/>
        <v>01101010</v>
      </c>
    </row>
    <row r="111" spans="1:26" x14ac:dyDescent="0.25">
      <c r="A111" s="1">
        <v>109</v>
      </c>
      <c r="B111" s="1" t="str">
        <f t="shared" si="13"/>
        <v>01101101</v>
      </c>
      <c r="C111" s="16" t="str">
        <f t="shared" si="14"/>
        <v>6B</v>
      </c>
      <c r="D111" s="52"/>
      <c r="E111" s="12"/>
      <c r="F111" s="9"/>
      <c r="G111" s="9"/>
      <c r="H111" s="9"/>
      <c r="J111" s="7" t="s">
        <v>2</v>
      </c>
      <c r="K111" s="9" t="e">
        <f t="shared" si="15"/>
        <v>#N/A</v>
      </c>
      <c r="L111" s="9" t="str">
        <f t="shared" si="20"/>
        <v>00</v>
      </c>
      <c r="M111" s="9" t="str">
        <f t="shared" si="16"/>
        <v>00000000</v>
      </c>
      <c r="N111" s="9" t="str">
        <f t="shared" si="17"/>
        <v>00000000</v>
      </c>
      <c r="O111" s="9" t="str">
        <f t="shared" si="18"/>
        <v>00000000</v>
      </c>
      <c r="P111" s="39" t="s">
        <v>2</v>
      </c>
      <c r="Q111" s="38" t="str">
        <f t="shared" si="19"/>
        <v>6B</v>
      </c>
      <c r="R111" s="37" t="str">
        <f t="shared" si="21"/>
        <v>-</v>
      </c>
      <c r="X111" s="18">
        <v>107</v>
      </c>
      <c r="Y111" s="19"/>
      <c r="Z111" s="20" t="str">
        <f t="shared" si="22"/>
        <v>01101011</v>
      </c>
    </row>
    <row r="112" spans="1:26" x14ac:dyDescent="0.25">
      <c r="A112" s="1">
        <v>110</v>
      </c>
      <c r="B112" s="1" t="str">
        <f t="shared" si="13"/>
        <v>01101110</v>
      </c>
      <c r="C112" s="16" t="str">
        <f t="shared" si="14"/>
        <v>6C</v>
      </c>
      <c r="D112" s="52"/>
      <c r="E112" s="12"/>
      <c r="F112" s="9"/>
      <c r="G112" s="9"/>
      <c r="H112" s="9"/>
      <c r="J112" s="7" t="s">
        <v>2</v>
      </c>
      <c r="K112" s="9" t="e">
        <f t="shared" si="15"/>
        <v>#N/A</v>
      </c>
      <c r="L112" s="9" t="str">
        <f t="shared" si="20"/>
        <v>00</v>
      </c>
      <c r="M112" s="9" t="str">
        <f t="shared" si="16"/>
        <v>00000000</v>
      </c>
      <c r="N112" s="9" t="str">
        <f t="shared" si="17"/>
        <v>00000000</v>
      </c>
      <c r="O112" s="9" t="str">
        <f t="shared" si="18"/>
        <v>00000000</v>
      </c>
      <c r="P112" s="39" t="s">
        <v>2</v>
      </c>
      <c r="Q112" s="38" t="str">
        <f t="shared" si="19"/>
        <v>6C</v>
      </c>
      <c r="R112" s="37" t="str">
        <f t="shared" si="21"/>
        <v>-</v>
      </c>
      <c r="X112" s="18">
        <v>108</v>
      </c>
      <c r="Y112" s="19"/>
      <c r="Z112" s="20" t="str">
        <f t="shared" si="22"/>
        <v>01101100</v>
      </c>
    </row>
    <row r="113" spans="1:26" x14ac:dyDescent="0.25">
      <c r="A113" s="1">
        <v>111</v>
      </c>
      <c r="B113" s="1" t="str">
        <f t="shared" si="13"/>
        <v>01101111</v>
      </c>
      <c r="C113" s="16" t="str">
        <f t="shared" si="14"/>
        <v>6D</v>
      </c>
      <c r="D113" s="52"/>
      <c r="E113" s="12"/>
      <c r="F113" s="9"/>
      <c r="G113" s="9"/>
      <c r="H113" s="9"/>
      <c r="J113" s="7" t="s">
        <v>2</v>
      </c>
      <c r="K113" s="9" t="e">
        <f t="shared" si="15"/>
        <v>#N/A</v>
      </c>
      <c r="L113" s="9" t="str">
        <f t="shared" si="20"/>
        <v>00</v>
      </c>
      <c r="M113" s="9" t="str">
        <f t="shared" si="16"/>
        <v>00000000</v>
      </c>
      <c r="N113" s="9" t="str">
        <f t="shared" si="17"/>
        <v>00000000</v>
      </c>
      <c r="O113" s="9" t="str">
        <f t="shared" si="18"/>
        <v>00000000</v>
      </c>
      <c r="P113" s="39" t="s">
        <v>2</v>
      </c>
      <c r="Q113" s="38" t="str">
        <f t="shared" si="19"/>
        <v>6D</v>
      </c>
      <c r="R113" s="37" t="str">
        <f t="shared" si="21"/>
        <v>-</v>
      </c>
      <c r="X113" s="18">
        <v>109</v>
      </c>
      <c r="Y113" s="19"/>
      <c r="Z113" s="20" t="str">
        <f t="shared" si="22"/>
        <v>01101101</v>
      </c>
    </row>
    <row r="114" spans="1:26" x14ac:dyDescent="0.25">
      <c r="A114" s="1">
        <v>112</v>
      </c>
      <c r="B114" s="1" t="str">
        <f t="shared" si="13"/>
        <v>01110000</v>
      </c>
      <c r="C114" s="16" t="str">
        <f t="shared" si="14"/>
        <v>6E</v>
      </c>
      <c r="D114" s="52"/>
      <c r="E114" s="12"/>
      <c r="F114" s="9"/>
      <c r="G114" s="9"/>
      <c r="H114" s="9"/>
      <c r="J114" s="7" t="s">
        <v>2</v>
      </c>
      <c r="K114" s="9" t="e">
        <f t="shared" si="15"/>
        <v>#N/A</v>
      </c>
      <c r="L114" s="9" t="str">
        <f t="shared" si="20"/>
        <v>00</v>
      </c>
      <c r="M114" s="9" t="str">
        <f t="shared" si="16"/>
        <v>00000000</v>
      </c>
      <c r="N114" s="9" t="str">
        <f t="shared" si="17"/>
        <v>00000000</v>
      </c>
      <c r="O114" s="9" t="str">
        <f t="shared" si="18"/>
        <v>00000000</v>
      </c>
      <c r="P114" s="39" t="s">
        <v>2</v>
      </c>
      <c r="Q114" s="38" t="str">
        <f t="shared" si="19"/>
        <v>6E</v>
      </c>
      <c r="R114" s="37" t="str">
        <f t="shared" si="21"/>
        <v>-</v>
      </c>
      <c r="X114" s="18">
        <v>110</v>
      </c>
      <c r="Y114" s="19"/>
      <c r="Z114" s="20" t="str">
        <f t="shared" si="22"/>
        <v>01101110</v>
      </c>
    </row>
    <row r="115" spans="1:26" x14ac:dyDescent="0.25">
      <c r="A115" s="1">
        <v>113</v>
      </c>
      <c r="B115" s="1" t="str">
        <f t="shared" si="13"/>
        <v>01110001</v>
      </c>
      <c r="C115" s="16" t="str">
        <f t="shared" si="14"/>
        <v>6F</v>
      </c>
      <c r="D115" s="52"/>
      <c r="E115" s="12"/>
      <c r="F115" s="9"/>
      <c r="G115" s="9"/>
      <c r="H115" s="9"/>
      <c r="J115" s="7" t="s">
        <v>2</v>
      </c>
      <c r="K115" s="9" t="e">
        <f t="shared" si="15"/>
        <v>#N/A</v>
      </c>
      <c r="L115" s="9" t="str">
        <f t="shared" si="20"/>
        <v>00</v>
      </c>
      <c r="M115" s="9" t="str">
        <f t="shared" si="16"/>
        <v>00000000</v>
      </c>
      <c r="N115" s="9" t="str">
        <f t="shared" si="17"/>
        <v>00000000</v>
      </c>
      <c r="O115" s="9" t="str">
        <f t="shared" si="18"/>
        <v>00000000</v>
      </c>
      <c r="P115" s="39" t="s">
        <v>2</v>
      </c>
      <c r="Q115" s="38" t="str">
        <f t="shared" si="19"/>
        <v>6F</v>
      </c>
      <c r="R115" s="37" t="str">
        <f t="shared" si="21"/>
        <v>-</v>
      </c>
      <c r="X115" s="18">
        <v>111</v>
      </c>
      <c r="Y115" s="19"/>
      <c r="Z115" s="20" t="str">
        <f t="shared" si="22"/>
        <v>01101111</v>
      </c>
    </row>
    <row r="116" spans="1:26" x14ac:dyDescent="0.25">
      <c r="A116" s="1">
        <v>114</v>
      </c>
      <c r="B116" s="1" t="str">
        <f t="shared" si="13"/>
        <v>01110010</v>
      </c>
      <c r="C116" s="16" t="str">
        <f t="shared" si="14"/>
        <v>70</v>
      </c>
      <c r="D116" s="52"/>
      <c r="E116" s="12"/>
      <c r="F116" s="9"/>
      <c r="G116" s="9"/>
      <c r="H116" s="9"/>
      <c r="J116" s="7" t="s">
        <v>2</v>
      </c>
      <c r="K116" s="9" t="e">
        <f t="shared" si="15"/>
        <v>#N/A</v>
      </c>
      <c r="L116" s="9" t="str">
        <f t="shared" si="20"/>
        <v>00</v>
      </c>
      <c r="M116" s="9" t="str">
        <f t="shared" si="16"/>
        <v>00000000</v>
      </c>
      <c r="N116" s="9" t="str">
        <f t="shared" si="17"/>
        <v>00000000</v>
      </c>
      <c r="O116" s="9" t="str">
        <f t="shared" si="18"/>
        <v>00000000</v>
      </c>
      <c r="P116" s="39" t="s">
        <v>2</v>
      </c>
      <c r="Q116" s="38" t="str">
        <f t="shared" si="19"/>
        <v>70</v>
      </c>
      <c r="R116" s="37" t="str">
        <f t="shared" si="21"/>
        <v>-</v>
      </c>
      <c r="X116" s="18">
        <v>112</v>
      </c>
      <c r="Y116" s="19"/>
      <c r="Z116" s="20" t="str">
        <f t="shared" si="22"/>
        <v>01110000</v>
      </c>
    </row>
    <row r="117" spans="1:26" x14ac:dyDescent="0.25">
      <c r="A117" s="1">
        <v>115</v>
      </c>
      <c r="B117" s="1" t="str">
        <f t="shared" si="13"/>
        <v>01110011</v>
      </c>
      <c r="C117" s="16" t="str">
        <f t="shared" si="14"/>
        <v>71</v>
      </c>
      <c r="D117" s="52"/>
      <c r="E117" s="12"/>
      <c r="F117" s="9"/>
      <c r="G117" s="9"/>
      <c r="H117" s="9"/>
      <c r="J117" s="7" t="s">
        <v>2</v>
      </c>
      <c r="K117" s="9" t="e">
        <f t="shared" si="15"/>
        <v>#N/A</v>
      </c>
      <c r="L117" s="9" t="str">
        <f t="shared" si="20"/>
        <v>00</v>
      </c>
      <c r="M117" s="9" t="str">
        <f t="shared" si="16"/>
        <v>00000000</v>
      </c>
      <c r="N117" s="9" t="str">
        <f t="shared" si="17"/>
        <v>00000000</v>
      </c>
      <c r="O117" s="9" t="str">
        <f t="shared" si="18"/>
        <v>00000000</v>
      </c>
      <c r="P117" s="39" t="s">
        <v>2</v>
      </c>
      <c r="Q117" s="38" t="str">
        <f t="shared" si="19"/>
        <v>71</v>
      </c>
      <c r="R117" s="37" t="str">
        <f t="shared" si="21"/>
        <v>-</v>
      </c>
      <c r="X117" s="18">
        <v>113</v>
      </c>
      <c r="Y117" s="19"/>
      <c r="Z117" s="20" t="str">
        <f t="shared" si="22"/>
        <v>01110001</v>
      </c>
    </row>
    <row r="118" spans="1:26" x14ac:dyDescent="0.25">
      <c r="A118" s="1">
        <v>116</v>
      </c>
      <c r="B118" s="1" t="str">
        <f t="shared" si="13"/>
        <v>01110100</v>
      </c>
      <c r="C118" s="16" t="str">
        <f t="shared" si="14"/>
        <v>72</v>
      </c>
      <c r="D118" s="52"/>
      <c r="E118" s="12"/>
      <c r="F118" s="9"/>
      <c r="G118" s="9"/>
      <c r="H118" s="9"/>
      <c r="J118" s="7" t="s">
        <v>2</v>
      </c>
      <c r="K118" s="9" t="e">
        <f t="shared" si="15"/>
        <v>#N/A</v>
      </c>
      <c r="L118" s="9" t="str">
        <f t="shared" si="20"/>
        <v>00</v>
      </c>
      <c r="M118" s="9" t="str">
        <f t="shared" si="16"/>
        <v>00000000</v>
      </c>
      <c r="N118" s="9" t="str">
        <f t="shared" si="17"/>
        <v>00000000</v>
      </c>
      <c r="O118" s="9" t="str">
        <f t="shared" si="18"/>
        <v>00000000</v>
      </c>
      <c r="P118" s="39" t="s">
        <v>2</v>
      </c>
      <c r="Q118" s="38" t="str">
        <f t="shared" si="19"/>
        <v>72</v>
      </c>
      <c r="R118" s="37" t="str">
        <f t="shared" si="21"/>
        <v>-</v>
      </c>
      <c r="X118" s="18">
        <v>114</v>
      </c>
      <c r="Y118" s="19"/>
      <c r="Z118" s="20" t="str">
        <f t="shared" si="22"/>
        <v>01110010</v>
      </c>
    </row>
    <row r="119" spans="1:26" x14ac:dyDescent="0.25">
      <c r="A119" s="1">
        <v>117</v>
      </c>
      <c r="B119" s="1" t="str">
        <f t="shared" si="13"/>
        <v>01110101</v>
      </c>
      <c r="C119" s="16" t="str">
        <f t="shared" si="14"/>
        <v>73</v>
      </c>
      <c r="D119" s="52"/>
      <c r="E119" s="12"/>
      <c r="F119" s="9"/>
      <c r="G119" s="9"/>
      <c r="H119" s="9"/>
      <c r="J119" s="7" t="s">
        <v>2</v>
      </c>
      <c r="K119" s="9" t="e">
        <f t="shared" si="15"/>
        <v>#N/A</v>
      </c>
      <c r="L119" s="9" t="str">
        <f t="shared" si="20"/>
        <v>00</v>
      </c>
      <c r="M119" s="9" t="str">
        <f t="shared" si="16"/>
        <v>00000000</v>
      </c>
      <c r="N119" s="9" t="str">
        <f t="shared" si="17"/>
        <v>00000000</v>
      </c>
      <c r="O119" s="9" t="str">
        <f t="shared" si="18"/>
        <v>00000000</v>
      </c>
      <c r="P119" s="39" t="s">
        <v>2</v>
      </c>
      <c r="Q119" s="38" t="str">
        <f t="shared" si="19"/>
        <v>73</v>
      </c>
      <c r="R119" s="37" t="str">
        <f t="shared" si="21"/>
        <v>-</v>
      </c>
      <c r="X119" s="18">
        <v>115</v>
      </c>
      <c r="Y119" s="19"/>
      <c r="Z119" s="20" t="str">
        <f t="shared" si="22"/>
        <v>01110011</v>
      </c>
    </row>
    <row r="120" spans="1:26" x14ac:dyDescent="0.25">
      <c r="A120" s="1">
        <v>118</v>
      </c>
      <c r="B120" s="1" t="str">
        <f t="shared" si="13"/>
        <v>01110110</v>
      </c>
      <c r="C120" s="16" t="str">
        <f t="shared" si="14"/>
        <v>74</v>
      </c>
      <c r="D120" s="52"/>
      <c r="E120" s="12"/>
      <c r="F120" s="9"/>
      <c r="G120" s="9"/>
      <c r="H120" s="9"/>
      <c r="J120" s="7" t="s">
        <v>2</v>
      </c>
      <c r="K120" s="9" t="e">
        <f t="shared" si="15"/>
        <v>#N/A</v>
      </c>
      <c r="L120" s="9" t="str">
        <f t="shared" si="20"/>
        <v>00</v>
      </c>
      <c r="M120" s="9" t="str">
        <f t="shared" si="16"/>
        <v>00000000</v>
      </c>
      <c r="N120" s="9" t="str">
        <f t="shared" si="17"/>
        <v>00000000</v>
      </c>
      <c r="O120" s="9" t="str">
        <f t="shared" si="18"/>
        <v>00000000</v>
      </c>
      <c r="P120" s="39" t="s">
        <v>2</v>
      </c>
      <c r="Q120" s="38" t="str">
        <f t="shared" si="19"/>
        <v>74</v>
      </c>
      <c r="R120" s="37" t="str">
        <f t="shared" si="21"/>
        <v>-</v>
      </c>
      <c r="X120" s="18">
        <v>116</v>
      </c>
      <c r="Y120" s="19"/>
      <c r="Z120" s="20" t="str">
        <f t="shared" si="22"/>
        <v>01110100</v>
      </c>
    </row>
    <row r="121" spans="1:26" x14ac:dyDescent="0.25">
      <c r="A121" s="1">
        <v>119</v>
      </c>
      <c r="B121" s="1" t="str">
        <f t="shared" si="13"/>
        <v>01110111</v>
      </c>
      <c r="C121" s="16" t="str">
        <f t="shared" si="14"/>
        <v>75</v>
      </c>
      <c r="D121" s="52"/>
      <c r="E121" s="12"/>
      <c r="F121" s="9"/>
      <c r="G121" s="9"/>
      <c r="H121" s="9"/>
      <c r="J121" s="7" t="s">
        <v>2</v>
      </c>
      <c r="K121" s="9" t="e">
        <f t="shared" si="15"/>
        <v>#N/A</v>
      </c>
      <c r="L121" s="9" t="str">
        <f t="shared" si="20"/>
        <v>00</v>
      </c>
      <c r="M121" s="9" t="str">
        <f t="shared" si="16"/>
        <v>00000000</v>
      </c>
      <c r="N121" s="9" t="str">
        <f t="shared" si="17"/>
        <v>00000000</v>
      </c>
      <c r="O121" s="9" t="str">
        <f t="shared" si="18"/>
        <v>00000000</v>
      </c>
      <c r="P121" s="39" t="s">
        <v>2</v>
      </c>
      <c r="Q121" s="38" t="str">
        <f t="shared" si="19"/>
        <v>75</v>
      </c>
      <c r="R121" s="37" t="str">
        <f t="shared" si="21"/>
        <v>-</v>
      </c>
      <c r="X121" s="18">
        <v>117</v>
      </c>
      <c r="Y121" s="19"/>
      <c r="Z121" s="20" t="str">
        <f t="shared" si="22"/>
        <v>01110101</v>
      </c>
    </row>
    <row r="122" spans="1:26" x14ac:dyDescent="0.25">
      <c r="A122" s="1">
        <v>120</v>
      </c>
      <c r="B122" s="1" t="str">
        <f t="shared" si="13"/>
        <v>01111000</v>
      </c>
      <c r="C122" s="16" t="str">
        <f t="shared" si="14"/>
        <v>76</v>
      </c>
      <c r="D122" s="52"/>
      <c r="E122" s="12"/>
      <c r="F122" s="9"/>
      <c r="G122" s="9"/>
      <c r="H122" s="9"/>
      <c r="J122" s="7" t="s">
        <v>2</v>
      </c>
      <c r="K122" s="9" t="e">
        <f t="shared" si="15"/>
        <v>#N/A</v>
      </c>
      <c r="L122" s="9" t="str">
        <f t="shared" si="20"/>
        <v>00</v>
      </c>
      <c r="M122" s="9" t="str">
        <f t="shared" si="16"/>
        <v>00000000</v>
      </c>
      <c r="N122" s="9" t="str">
        <f t="shared" si="17"/>
        <v>00000000</v>
      </c>
      <c r="O122" s="9" t="str">
        <f t="shared" si="18"/>
        <v>00000000</v>
      </c>
      <c r="P122" s="39" t="s">
        <v>2</v>
      </c>
      <c r="Q122" s="38" t="str">
        <f t="shared" si="19"/>
        <v>76</v>
      </c>
      <c r="R122" s="37" t="str">
        <f t="shared" si="21"/>
        <v>-</v>
      </c>
      <c r="X122" s="18">
        <v>118</v>
      </c>
      <c r="Y122" s="19"/>
      <c r="Z122" s="20" t="str">
        <f t="shared" si="22"/>
        <v>01110110</v>
      </c>
    </row>
    <row r="123" spans="1:26" x14ac:dyDescent="0.25">
      <c r="A123" s="1">
        <v>121</v>
      </c>
      <c r="B123" s="1" t="str">
        <f t="shared" si="13"/>
        <v>01111001</v>
      </c>
      <c r="C123" s="16" t="str">
        <f t="shared" si="14"/>
        <v>77</v>
      </c>
      <c r="D123" s="52"/>
      <c r="E123" s="12"/>
      <c r="F123" s="9"/>
      <c r="G123" s="9"/>
      <c r="H123" s="9"/>
      <c r="J123" s="7" t="s">
        <v>2</v>
      </c>
      <c r="K123" s="9" t="e">
        <f t="shared" si="15"/>
        <v>#N/A</v>
      </c>
      <c r="L123" s="9" t="str">
        <f t="shared" si="20"/>
        <v>00</v>
      </c>
      <c r="M123" s="9" t="str">
        <f t="shared" si="16"/>
        <v>00000000</v>
      </c>
      <c r="N123" s="9" t="str">
        <f t="shared" si="17"/>
        <v>00000000</v>
      </c>
      <c r="O123" s="9" t="str">
        <f t="shared" si="18"/>
        <v>00000000</v>
      </c>
      <c r="P123" s="39" t="s">
        <v>2</v>
      </c>
      <c r="Q123" s="38" t="str">
        <f t="shared" si="19"/>
        <v>77</v>
      </c>
      <c r="R123" s="37" t="str">
        <f t="shared" si="21"/>
        <v>-</v>
      </c>
      <c r="X123" s="18">
        <v>119</v>
      </c>
      <c r="Y123" s="19"/>
      <c r="Z123" s="20" t="str">
        <f t="shared" si="22"/>
        <v>01110111</v>
      </c>
    </row>
    <row r="124" spans="1:26" x14ac:dyDescent="0.25">
      <c r="A124" s="1">
        <v>122</v>
      </c>
      <c r="B124" s="1" t="str">
        <f t="shared" si="13"/>
        <v>01111010</v>
      </c>
      <c r="C124" s="16" t="str">
        <f t="shared" si="14"/>
        <v>78</v>
      </c>
      <c r="D124" s="52"/>
      <c r="E124" s="12"/>
      <c r="F124" s="9"/>
      <c r="G124" s="9"/>
      <c r="H124" s="9"/>
      <c r="J124" s="7" t="s">
        <v>2</v>
      </c>
      <c r="K124" s="9" t="e">
        <f t="shared" si="15"/>
        <v>#N/A</v>
      </c>
      <c r="L124" s="9" t="str">
        <f t="shared" si="20"/>
        <v>00</v>
      </c>
      <c r="M124" s="9" t="str">
        <f t="shared" si="16"/>
        <v>00000000</v>
      </c>
      <c r="N124" s="9" t="str">
        <f t="shared" si="17"/>
        <v>00000000</v>
      </c>
      <c r="O124" s="9" t="str">
        <f t="shared" si="18"/>
        <v>00000000</v>
      </c>
      <c r="P124" s="39" t="s">
        <v>2</v>
      </c>
      <c r="Q124" s="38" t="str">
        <f t="shared" si="19"/>
        <v>78</v>
      </c>
      <c r="R124" s="37" t="str">
        <f t="shared" si="21"/>
        <v>-</v>
      </c>
      <c r="X124" s="18">
        <v>120</v>
      </c>
      <c r="Y124" s="19"/>
      <c r="Z124" s="20" t="str">
        <f t="shared" si="22"/>
        <v>01111000</v>
      </c>
    </row>
    <row r="125" spans="1:26" x14ac:dyDescent="0.25">
      <c r="A125" s="1">
        <v>123</v>
      </c>
      <c r="B125" s="1" t="str">
        <f t="shared" si="13"/>
        <v>01111011</v>
      </c>
      <c r="C125" s="16" t="str">
        <f t="shared" si="14"/>
        <v>79</v>
      </c>
      <c r="D125" s="52"/>
      <c r="E125" s="12"/>
      <c r="F125" s="9"/>
      <c r="G125" s="9"/>
      <c r="H125" s="9"/>
      <c r="J125" s="7" t="s">
        <v>2</v>
      </c>
      <c r="K125" s="9" t="e">
        <f t="shared" si="15"/>
        <v>#N/A</v>
      </c>
      <c r="L125" s="9" t="str">
        <f t="shared" si="20"/>
        <v>00</v>
      </c>
      <c r="M125" s="9" t="str">
        <f t="shared" si="16"/>
        <v>00000000</v>
      </c>
      <c r="N125" s="9" t="str">
        <f t="shared" si="17"/>
        <v>00000000</v>
      </c>
      <c r="O125" s="9" t="str">
        <f t="shared" si="18"/>
        <v>00000000</v>
      </c>
      <c r="P125" s="39" t="s">
        <v>2</v>
      </c>
      <c r="Q125" s="38" t="str">
        <f t="shared" si="19"/>
        <v>79</v>
      </c>
      <c r="R125" s="37" t="str">
        <f t="shared" si="21"/>
        <v>-</v>
      </c>
      <c r="X125" s="18">
        <v>121</v>
      </c>
      <c r="Y125" s="19"/>
      <c r="Z125" s="20" t="str">
        <f t="shared" si="22"/>
        <v>01111001</v>
      </c>
    </row>
    <row r="126" spans="1:26" x14ac:dyDescent="0.25">
      <c r="A126" s="1">
        <v>124</v>
      </c>
      <c r="B126" s="1" t="str">
        <f t="shared" si="13"/>
        <v>01111100</v>
      </c>
      <c r="C126" s="16" t="str">
        <f t="shared" si="14"/>
        <v>7A</v>
      </c>
      <c r="D126" s="52"/>
      <c r="E126" s="12"/>
      <c r="F126" s="9"/>
      <c r="G126" s="9"/>
      <c r="H126" s="9"/>
      <c r="J126" s="7" t="s">
        <v>2</v>
      </c>
      <c r="K126" s="9" t="e">
        <f t="shared" si="15"/>
        <v>#N/A</v>
      </c>
      <c r="L126" s="9" t="str">
        <f t="shared" si="20"/>
        <v>00</v>
      </c>
      <c r="M126" s="9" t="str">
        <f t="shared" si="16"/>
        <v>00000000</v>
      </c>
      <c r="N126" s="9" t="str">
        <f t="shared" si="17"/>
        <v>00000000</v>
      </c>
      <c r="O126" s="9" t="str">
        <f t="shared" si="18"/>
        <v>00000000</v>
      </c>
      <c r="P126" s="39" t="s">
        <v>2</v>
      </c>
      <c r="Q126" s="38" t="str">
        <f t="shared" si="19"/>
        <v>7A</v>
      </c>
      <c r="R126" s="37" t="str">
        <f t="shared" si="21"/>
        <v>-</v>
      </c>
      <c r="X126" s="18">
        <v>122</v>
      </c>
      <c r="Y126" s="19"/>
      <c r="Z126" s="20" t="str">
        <f t="shared" si="22"/>
        <v>01111010</v>
      </c>
    </row>
    <row r="127" spans="1:26" x14ac:dyDescent="0.25">
      <c r="A127" s="1">
        <v>125</v>
      </c>
      <c r="B127" s="1" t="str">
        <f t="shared" si="13"/>
        <v>01111101</v>
      </c>
      <c r="C127" s="16" t="str">
        <f t="shared" si="14"/>
        <v>7B</v>
      </c>
      <c r="D127" s="52"/>
      <c r="E127" s="12"/>
      <c r="F127" s="9"/>
      <c r="G127" s="9"/>
      <c r="H127" s="9"/>
      <c r="J127" s="7" t="s">
        <v>2</v>
      </c>
      <c r="K127" s="9" t="e">
        <f t="shared" si="15"/>
        <v>#N/A</v>
      </c>
      <c r="L127" s="9" t="str">
        <f t="shared" si="20"/>
        <v>00</v>
      </c>
      <c r="M127" s="9" t="str">
        <f t="shared" si="16"/>
        <v>00000000</v>
      </c>
      <c r="N127" s="9" t="str">
        <f t="shared" si="17"/>
        <v>00000000</v>
      </c>
      <c r="O127" s="9" t="str">
        <f t="shared" si="18"/>
        <v>00000000</v>
      </c>
      <c r="P127" s="39" t="s">
        <v>2</v>
      </c>
      <c r="Q127" s="38" t="str">
        <f t="shared" si="19"/>
        <v>7B</v>
      </c>
      <c r="R127" s="37" t="str">
        <f t="shared" si="21"/>
        <v>-</v>
      </c>
      <c r="X127" s="18">
        <v>123</v>
      </c>
      <c r="Y127" s="19"/>
      <c r="Z127" s="20" t="str">
        <f t="shared" si="22"/>
        <v>01111011</v>
      </c>
    </row>
    <row r="128" spans="1:26" x14ac:dyDescent="0.25">
      <c r="A128" s="1">
        <v>126</v>
      </c>
      <c r="B128" s="1" t="str">
        <f t="shared" si="13"/>
        <v>01111110</v>
      </c>
      <c r="C128" s="16" t="str">
        <f t="shared" si="14"/>
        <v>7C</v>
      </c>
      <c r="D128" s="52"/>
      <c r="E128" s="12"/>
      <c r="F128" s="9"/>
      <c r="G128" s="9"/>
      <c r="H128" s="9"/>
      <c r="J128" s="7" t="s">
        <v>2</v>
      </c>
      <c r="K128" s="9" t="e">
        <f t="shared" si="15"/>
        <v>#N/A</v>
      </c>
      <c r="L128" s="9" t="str">
        <f t="shared" si="20"/>
        <v>00</v>
      </c>
      <c r="M128" s="9" t="str">
        <f t="shared" si="16"/>
        <v>00000000</v>
      </c>
      <c r="N128" s="9" t="str">
        <f t="shared" si="17"/>
        <v>00000000</v>
      </c>
      <c r="O128" s="9" t="str">
        <f t="shared" si="18"/>
        <v>00000000</v>
      </c>
      <c r="P128" s="39" t="s">
        <v>2</v>
      </c>
      <c r="Q128" s="38" t="str">
        <f t="shared" si="19"/>
        <v>7C</v>
      </c>
      <c r="R128" s="37" t="str">
        <f t="shared" si="21"/>
        <v>-</v>
      </c>
      <c r="X128" s="18">
        <v>124</v>
      </c>
      <c r="Y128" s="19"/>
      <c r="Z128" s="20" t="str">
        <f t="shared" si="22"/>
        <v>01111100</v>
      </c>
    </row>
    <row r="129" spans="1:26" x14ac:dyDescent="0.25">
      <c r="A129" s="1">
        <v>127</v>
      </c>
      <c r="B129" s="1" t="str">
        <f t="shared" si="13"/>
        <v>01111111</v>
      </c>
      <c r="C129" s="16" t="str">
        <f t="shared" si="14"/>
        <v>7D</v>
      </c>
      <c r="D129" s="52"/>
      <c r="E129" s="12"/>
      <c r="F129" s="9"/>
      <c r="G129" s="9"/>
      <c r="H129" s="9"/>
      <c r="J129" s="7" t="s">
        <v>2</v>
      </c>
      <c r="K129" s="9" t="e">
        <f t="shared" si="15"/>
        <v>#N/A</v>
      </c>
      <c r="L129" s="9" t="str">
        <f t="shared" si="20"/>
        <v>00</v>
      </c>
      <c r="M129" s="9" t="str">
        <f t="shared" si="16"/>
        <v>00000000</v>
      </c>
      <c r="N129" s="9" t="str">
        <f t="shared" si="17"/>
        <v>00000000</v>
      </c>
      <c r="O129" s="9" t="str">
        <f t="shared" si="18"/>
        <v>00000000</v>
      </c>
      <c r="P129" s="39" t="s">
        <v>2</v>
      </c>
      <c r="Q129" s="38" t="str">
        <f t="shared" si="19"/>
        <v>7D</v>
      </c>
      <c r="R129" s="37" t="str">
        <f t="shared" si="21"/>
        <v>-</v>
      </c>
      <c r="X129" s="18">
        <v>125</v>
      </c>
      <c r="Y129" s="19"/>
      <c r="Z129" s="20" t="str">
        <f t="shared" si="22"/>
        <v>01111101</v>
      </c>
    </row>
    <row r="130" spans="1:26" x14ac:dyDescent="0.25">
      <c r="A130" s="1">
        <v>128</v>
      </c>
      <c r="B130" s="1" t="str">
        <f t="shared" si="13"/>
        <v>10000000</v>
      </c>
      <c r="C130" s="16" t="str">
        <f t="shared" si="14"/>
        <v>7E</v>
      </c>
      <c r="D130" s="52"/>
      <c r="E130" s="12"/>
      <c r="F130" s="9"/>
      <c r="G130" s="9"/>
      <c r="H130" s="9"/>
      <c r="J130" s="7" t="s">
        <v>2</v>
      </c>
      <c r="K130" s="9" t="e">
        <f t="shared" si="15"/>
        <v>#N/A</v>
      </c>
      <c r="L130" s="9" t="str">
        <f t="shared" si="20"/>
        <v>00</v>
      </c>
      <c r="M130" s="9" t="str">
        <f t="shared" si="16"/>
        <v>00000000</v>
      </c>
      <c r="N130" s="9" t="str">
        <f t="shared" si="17"/>
        <v>00000000</v>
      </c>
      <c r="O130" s="9" t="str">
        <f t="shared" si="18"/>
        <v>00000000</v>
      </c>
      <c r="P130" s="39" t="s">
        <v>2</v>
      </c>
      <c r="Q130" s="38" t="str">
        <f t="shared" si="19"/>
        <v>7E</v>
      </c>
      <c r="R130" s="37" t="str">
        <f t="shared" si="21"/>
        <v>-</v>
      </c>
      <c r="X130" s="18">
        <v>126</v>
      </c>
      <c r="Y130" s="19"/>
      <c r="Z130" s="20" t="str">
        <f t="shared" si="22"/>
        <v>01111110</v>
      </c>
    </row>
    <row r="131" spans="1:26" x14ac:dyDescent="0.25">
      <c r="A131" s="1">
        <v>129</v>
      </c>
      <c r="B131" s="1" t="str">
        <f t="shared" ref="B131:B194" si="23">REPT(0,8 - LEN(DEC2BIN(A131)))&amp;DEC2BIN(A131)</f>
        <v>10000001</v>
      </c>
      <c r="C131" s="16" t="str">
        <f t="shared" si="14"/>
        <v>7F</v>
      </c>
      <c r="D131" s="52"/>
      <c r="E131" s="12"/>
      <c r="F131" s="9"/>
      <c r="G131" s="9"/>
      <c r="H131" s="9"/>
      <c r="J131" s="7" t="s">
        <v>2</v>
      </c>
      <c r="K131" s="9" t="e">
        <f t="shared" si="15"/>
        <v>#N/A</v>
      </c>
      <c r="L131" s="9" t="str">
        <f t="shared" si="20"/>
        <v>00</v>
      </c>
      <c r="M131" s="9" t="str">
        <f t="shared" si="16"/>
        <v>00000000</v>
      </c>
      <c r="N131" s="9" t="str">
        <f t="shared" si="17"/>
        <v>00000000</v>
      </c>
      <c r="O131" s="9" t="str">
        <f t="shared" si="18"/>
        <v>00000000</v>
      </c>
      <c r="P131" s="39" t="s">
        <v>2</v>
      </c>
      <c r="Q131" s="38" t="str">
        <f t="shared" si="19"/>
        <v>7F</v>
      </c>
      <c r="R131" s="37" t="str">
        <f t="shared" si="21"/>
        <v>-</v>
      </c>
      <c r="X131" s="18">
        <v>127</v>
      </c>
      <c r="Y131" s="19"/>
      <c r="Z131" s="20" t="str">
        <f t="shared" si="22"/>
        <v>01111111</v>
      </c>
    </row>
    <row r="132" spans="1:26" x14ac:dyDescent="0.25">
      <c r="A132" s="1">
        <v>130</v>
      </c>
      <c r="B132" s="1" t="str">
        <f t="shared" si="23"/>
        <v>10000010</v>
      </c>
      <c r="C132" s="16" t="str">
        <f t="shared" ref="C132:C195" si="24">REPT(0,2-LEN(DEC2HEX(A130)))&amp;DEC2HEX(A130)</f>
        <v>80</v>
      </c>
      <c r="D132" s="52"/>
      <c r="E132" s="12"/>
      <c r="F132" s="9"/>
      <c r="G132" s="9"/>
      <c r="H132" s="9"/>
      <c r="J132" s="7" t="s">
        <v>2</v>
      </c>
      <c r="K132" s="9" t="e">
        <f t="shared" ref="K132:K195" si="25">INDEX($V$4:$V$67,MATCH(E132,$U$4:$U$67,0))</f>
        <v>#N/A</v>
      </c>
      <c r="L132" s="9" t="str">
        <f t="shared" si="20"/>
        <v>00</v>
      </c>
      <c r="M132" s="9" t="str">
        <f t="shared" ref="M132:M195" si="26">_xlfn.IFNA(IF(ISNUMBER(G132),REPT(0,8-LEN(DEC2BIN(G132)))&amp;DEC2BIN(G132),IFERROR(INDEX($B$2:$B$257,MATCH(G132,$D$4:$D$259,0)),INDEX($Z$4:$Z$259,MATCH(G132,$Y$4:$Y$259,0)))),"00000000")</f>
        <v>00000000</v>
      </c>
      <c r="N132" s="9" t="str">
        <f t="shared" ref="N132:N195" si="27">_xlfn.IFNA(IF(ISNUMBER(H132),REPT(0,8-LEN(DEC2BIN(H132)))&amp;DEC2BIN(H132),IFERROR(INDEX($B$2:$B$257,MATCH(H132,$D$4:$D$259,0)),INDEX($Z$4:$Z$259,MATCH(H132,$Y$4:$Y$259,0)))),"00000000")</f>
        <v>00000000</v>
      </c>
      <c r="O132" s="9" t="str">
        <f t="shared" ref="O132:O195" si="28">_xlfn.IFNA(IF(ISNUMBER(I132),REPT(0,8-LEN(DEC2BIN(I132)))&amp;DEC2BIN(I132),IFERROR(INDEX($B$2:$B$257,MATCH(I132,$D$4:$D$259,0)),INDEX($Z$4:$Z$259,MATCH(I132,$Y$4:$Y$259,0)))),"00000000")</f>
        <v>00000000</v>
      </c>
      <c r="P132" s="39" t="s">
        <v>2</v>
      </c>
      <c r="Q132" s="38" t="str">
        <f t="shared" ref="Q132:Q195" si="29">C132</f>
        <v>80</v>
      </c>
      <c r="R132" s="37" t="str">
        <f t="shared" si="21"/>
        <v>-</v>
      </c>
      <c r="X132" s="18">
        <v>128</v>
      </c>
      <c r="Y132" s="19"/>
      <c r="Z132" s="20" t="str">
        <f t="shared" si="22"/>
        <v>10000000</v>
      </c>
    </row>
    <row r="133" spans="1:26" x14ac:dyDescent="0.25">
      <c r="A133" s="1">
        <v>131</v>
      </c>
      <c r="B133" s="1" t="str">
        <f t="shared" si="23"/>
        <v>10000011</v>
      </c>
      <c r="C133" s="16" t="str">
        <f t="shared" si="24"/>
        <v>81</v>
      </c>
      <c r="D133" s="52"/>
      <c r="E133" s="12"/>
      <c r="F133" s="9"/>
      <c r="G133" s="9"/>
      <c r="H133" s="9"/>
      <c r="J133" s="7" t="s">
        <v>2</v>
      </c>
      <c r="K133" s="9" t="e">
        <f t="shared" si="25"/>
        <v>#N/A</v>
      </c>
      <c r="L133" s="9" t="str">
        <f t="shared" ref="L133:L196" si="30">REPT(0,2-LEN(DEC2BIN(F133)))&amp;DEC2BIN(F133)</f>
        <v>00</v>
      </c>
      <c r="M133" s="9" t="str">
        <f t="shared" si="26"/>
        <v>00000000</v>
      </c>
      <c r="N133" s="9" t="str">
        <f t="shared" si="27"/>
        <v>00000000</v>
      </c>
      <c r="O133" s="9" t="str">
        <f t="shared" si="28"/>
        <v>00000000</v>
      </c>
      <c r="P133" s="39" t="s">
        <v>2</v>
      </c>
      <c r="Q133" s="38" t="str">
        <f t="shared" si="29"/>
        <v>81</v>
      </c>
      <c r="R133" s="37" t="str">
        <f t="shared" ref="R133:R196" si="31">IF(E133&amp;F133&amp;G133&amp;H133&amp;I133="","-",IF(OR(E133="DC",E133=""),REPT(0,6-LEN(I133))&amp;I133,K133&amp;M133&amp;L133&amp;N133&amp;O133))</f>
        <v>-</v>
      </c>
      <c r="X133" s="18">
        <v>129</v>
      </c>
      <c r="Y133" s="19"/>
      <c r="Z133" s="20" t="str">
        <f t="shared" si="22"/>
        <v>10000001</v>
      </c>
    </row>
    <row r="134" spans="1:26" x14ac:dyDescent="0.25">
      <c r="A134" s="1">
        <v>132</v>
      </c>
      <c r="B134" s="1" t="str">
        <f t="shared" si="23"/>
        <v>10000100</v>
      </c>
      <c r="C134" s="16" t="str">
        <f t="shared" si="24"/>
        <v>82</v>
      </c>
      <c r="D134" s="52"/>
      <c r="E134" s="12"/>
      <c r="F134" s="9"/>
      <c r="G134" s="9"/>
      <c r="H134" s="9"/>
      <c r="J134" s="7" t="s">
        <v>2</v>
      </c>
      <c r="K134" s="9" t="e">
        <f t="shared" si="25"/>
        <v>#N/A</v>
      </c>
      <c r="L134" s="9" t="str">
        <f t="shared" si="30"/>
        <v>00</v>
      </c>
      <c r="M134" s="9" t="str">
        <f t="shared" si="26"/>
        <v>00000000</v>
      </c>
      <c r="N134" s="9" t="str">
        <f t="shared" si="27"/>
        <v>00000000</v>
      </c>
      <c r="O134" s="9" t="str">
        <f t="shared" si="28"/>
        <v>00000000</v>
      </c>
      <c r="P134" s="39" t="s">
        <v>2</v>
      </c>
      <c r="Q134" s="38" t="str">
        <f t="shared" si="29"/>
        <v>82</v>
      </c>
      <c r="R134" s="37" t="str">
        <f t="shared" si="31"/>
        <v>-</v>
      </c>
      <c r="X134" s="18">
        <v>130</v>
      </c>
      <c r="Y134" s="19"/>
      <c r="Z134" s="20" t="str">
        <f t="shared" si="22"/>
        <v>10000010</v>
      </c>
    </row>
    <row r="135" spans="1:26" x14ac:dyDescent="0.25">
      <c r="A135" s="1">
        <v>133</v>
      </c>
      <c r="B135" s="1" t="str">
        <f t="shared" si="23"/>
        <v>10000101</v>
      </c>
      <c r="C135" s="16" t="str">
        <f t="shared" si="24"/>
        <v>83</v>
      </c>
      <c r="D135" s="52"/>
      <c r="E135" s="12"/>
      <c r="F135" s="9"/>
      <c r="G135" s="9"/>
      <c r="H135" s="9"/>
      <c r="J135" s="7" t="s">
        <v>2</v>
      </c>
      <c r="K135" s="9" t="e">
        <f t="shared" si="25"/>
        <v>#N/A</v>
      </c>
      <c r="L135" s="9" t="str">
        <f t="shared" si="30"/>
        <v>00</v>
      </c>
      <c r="M135" s="9" t="str">
        <f t="shared" si="26"/>
        <v>00000000</v>
      </c>
      <c r="N135" s="9" t="str">
        <f t="shared" si="27"/>
        <v>00000000</v>
      </c>
      <c r="O135" s="9" t="str">
        <f t="shared" si="28"/>
        <v>00000000</v>
      </c>
      <c r="P135" s="39" t="s">
        <v>2</v>
      </c>
      <c r="Q135" s="38" t="str">
        <f t="shared" si="29"/>
        <v>83</v>
      </c>
      <c r="R135" s="37" t="str">
        <f t="shared" si="31"/>
        <v>-</v>
      </c>
      <c r="X135" s="18">
        <v>131</v>
      </c>
      <c r="Y135" s="19"/>
      <c r="Z135" s="20" t="str">
        <f t="shared" si="22"/>
        <v>10000011</v>
      </c>
    </row>
    <row r="136" spans="1:26" x14ac:dyDescent="0.25">
      <c r="A136" s="1">
        <v>134</v>
      </c>
      <c r="B136" s="1" t="str">
        <f t="shared" si="23"/>
        <v>10000110</v>
      </c>
      <c r="C136" s="16" t="str">
        <f t="shared" si="24"/>
        <v>84</v>
      </c>
      <c r="D136" s="52"/>
      <c r="E136" s="12"/>
      <c r="F136" s="9"/>
      <c r="G136" s="9"/>
      <c r="H136" s="9"/>
      <c r="J136" s="7" t="s">
        <v>2</v>
      </c>
      <c r="K136" s="9" t="e">
        <f t="shared" si="25"/>
        <v>#N/A</v>
      </c>
      <c r="L136" s="9" t="str">
        <f t="shared" si="30"/>
        <v>00</v>
      </c>
      <c r="M136" s="9" t="str">
        <f t="shared" si="26"/>
        <v>00000000</v>
      </c>
      <c r="N136" s="9" t="str">
        <f t="shared" si="27"/>
        <v>00000000</v>
      </c>
      <c r="O136" s="9" t="str">
        <f t="shared" si="28"/>
        <v>00000000</v>
      </c>
      <c r="P136" s="39" t="s">
        <v>2</v>
      </c>
      <c r="Q136" s="38" t="str">
        <f t="shared" si="29"/>
        <v>84</v>
      </c>
      <c r="R136" s="37" t="str">
        <f t="shared" si="31"/>
        <v>-</v>
      </c>
      <c r="X136" s="18">
        <v>132</v>
      </c>
      <c r="Y136" s="19"/>
      <c r="Z136" s="20" t="str">
        <f t="shared" si="22"/>
        <v>10000100</v>
      </c>
    </row>
    <row r="137" spans="1:26" x14ac:dyDescent="0.25">
      <c r="A137" s="1">
        <v>135</v>
      </c>
      <c r="B137" s="1" t="str">
        <f t="shared" si="23"/>
        <v>10000111</v>
      </c>
      <c r="C137" s="16" t="str">
        <f t="shared" si="24"/>
        <v>85</v>
      </c>
      <c r="D137" s="52"/>
      <c r="E137" s="12"/>
      <c r="F137" s="9"/>
      <c r="G137" s="9"/>
      <c r="H137" s="9"/>
      <c r="J137" s="7" t="s">
        <v>2</v>
      </c>
      <c r="K137" s="9" t="e">
        <f t="shared" si="25"/>
        <v>#N/A</v>
      </c>
      <c r="L137" s="9" t="str">
        <f t="shared" si="30"/>
        <v>00</v>
      </c>
      <c r="M137" s="9" t="str">
        <f t="shared" si="26"/>
        <v>00000000</v>
      </c>
      <c r="N137" s="9" t="str">
        <f t="shared" si="27"/>
        <v>00000000</v>
      </c>
      <c r="O137" s="9" t="str">
        <f t="shared" si="28"/>
        <v>00000000</v>
      </c>
      <c r="P137" s="39" t="s">
        <v>2</v>
      </c>
      <c r="Q137" s="38" t="str">
        <f t="shared" si="29"/>
        <v>85</v>
      </c>
      <c r="R137" s="37" t="str">
        <f t="shared" si="31"/>
        <v>-</v>
      </c>
      <c r="X137" s="18">
        <v>133</v>
      </c>
      <c r="Y137" s="19"/>
      <c r="Z137" s="20" t="str">
        <f t="shared" si="22"/>
        <v>10000101</v>
      </c>
    </row>
    <row r="138" spans="1:26" x14ac:dyDescent="0.25">
      <c r="A138" s="1">
        <v>136</v>
      </c>
      <c r="B138" s="1" t="str">
        <f t="shared" si="23"/>
        <v>10001000</v>
      </c>
      <c r="C138" s="16" t="str">
        <f t="shared" si="24"/>
        <v>86</v>
      </c>
      <c r="D138" s="52"/>
      <c r="E138" s="12"/>
      <c r="F138" s="9"/>
      <c r="G138" s="9"/>
      <c r="H138" s="9"/>
      <c r="J138" s="7" t="s">
        <v>2</v>
      </c>
      <c r="K138" s="9" t="e">
        <f t="shared" si="25"/>
        <v>#N/A</v>
      </c>
      <c r="L138" s="9" t="str">
        <f t="shared" si="30"/>
        <v>00</v>
      </c>
      <c r="M138" s="9" t="str">
        <f t="shared" si="26"/>
        <v>00000000</v>
      </c>
      <c r="N138" s="9" t="str">
        <f t="shared" si="27"/>
        <v>00000000</v>
      </c>
      <c r="O138" s="9" t="str">
        <f t="shared" si="28"/>
        <v>00000000</v>
      </c>
      <c r="P138" s="39" t="s">
        <v>2</v>
      </c>
      <c r="Q138" s="38" t="str">
        <f t="shared" si="29"/>
        <v>86</v>
      </c>
      <c r="R138" s="37" t="str">
        <f t="shared" si="31"/>
        <v>-</v>
      </c>
      <c r="X138" s="18">
        <v>134</v>
      </c>
      <c r="Y138" s="19"/>
      <c r="Z138" s="20" t="str">
        <f t="shared" si="22"/>
        <v>10000110</v>
      </c>
    </row>
    <row r="139" spans="1:26" x14ac:dyDescent="0.25">
      <c r="A139" s="1">
        <v>137</v>
      </c>
      <c r="B139" s="1" t="str">
        <f t="shared" si="23"/>
        <v>10001001</v>
      </c>
      <c r="C139" s="16" t="str">
        <f t="shared" si="24"/>
        <v>87</v>
      </c>
      <c r="D139" s="52"/>
      <c r="E139" s="12"/>
      <c r="F139" s="9"/>
      <c r="G139" s="9"/>
      <c r="H139" s="9"/>
      <c r="J139" s="7" t="s">
        <v>2</v>
      </c>
      <c r="K139" s="9" t="e">
        <f t="shared" si="25"/>
        <v>#N/A</v>
      </c>
      <c r="L139" s="9" t="str">
        <f t="shared" si="30"/>
        <v>00</v>
      </c>
      <c r="M139" s="9" t="str">
        <f t="shared" si="26"/>
        <v>00000000</v>
      </c>
      <c r="N139" s="9" t="str">
        <f t="shared" si="27"/>
        <v>00000000</v>
      </c>
      <c r="O139" s="9" t="str">
        <f t="shared" si="28"/>
        <v>00000000</v>
      </c>
      <c r="P139" s="39" t="s">
        <v>2</v>
      </c>
      <c r="Q139" s="38" t="str">
        <f t="shared" si="29"/>
        <v>87</v>
      </c>
      <c r="R139" s="37" t="str">
        <f t="shared" si="31"/>
        <v>-</v>
      </c>
      <c r="X139" s="18">
        <v>135</v>
      </c>
      <c r="Y139" s="19"/>
      <c r="Z139" s="20" t="str">
        <f t="shared" si="22"/>
        <v>10000111</v>
      </c>
    </row>
    <row r="140" spans="1:26" x14ac:dyDescent="0.25">
      <c r="A140" s="1">
        <v>138</v>
      </c>
      <c r="B140" s="1" t="str">
        <f t="shared" si="23"/>
        <v>10001010</v>
      </c>
      <c r="C140" s="16" t="str">
        <f t="shared" si="24"/>
        <v>88</v>
      </c>
      <c r="D140" s="52"/>
      <c r="E140" s="12"/>
      <c r="F140" s="9"/>
      <c r="G140" s="9"/>
      <c r="H140" s="9"/>
      <c r="J140" s="7" t="s">
        <v>2</v>
      </c>
      <c r="K140" s="9" t="e">
        <f t="shared" si="25"/>
        <v>#N/A</v>
      </c>
      <c r="L140" s="9" t="str">
        <f t="shared" si="30"/>
        <v>00</v>
      </c>
      <c r="M140" s="9" t="str">
        <f t="shared" si="26"/>
        <v>00000000</v>
      </c>
      <c r="N140" s="9" t="str">
        <f t="shared" si="27"/>
        <v>00000000</v>
      </c>
      <c r="O140" s="9" t="str">
        <f t="shared" si="28"/>
        <v>00000000</v>
      </c>
      <c r="P140" s="39" t="s">
        <v>2</v>
      </c>
      <c r="Q140" s="38" t="str">
        <f t="shared" si="29"/>
        <v>88</v>
      </c>
      <c r="R140" s="37" t="str">
        <f t="shared" si="31"/>
        <v>-</v>
      </c>
      <c r="X140" s="18">
        <v>136</v>
      </c>
      <c r="Y140" s="19"/>
      <c r="Z140" s="20" t="str">
        <f t="shared" si="22"/>
        <v>10001000</v>
      </c>
    </row>
    <row r="141" spans="1:26" x14ac:dyDescent="0.25">
      <c r="A141" s="1">
        <v>139</v>
      </c>
      <c r="B141" s="1" t="str">
        <f t="shared" si="23"/>
        <v>10001011</v>
      </c>
      <c r="C141" s="16" t="str">
        <f t="shared" si="24"/>
        <v>89</v>
      </c>
      <c r="D141" s="52"/>
      <c r="E141" s="12"/>
      <c r="F141" s="9"/>
      <c r="G141" s="9"/>
      <c r="H141" s="9"/>
      <c r="J141" s="7" t="s">
        <v>2</v>
      </c>
      <c r="K141" s="9" t="e">
        <f t="shared" si="25"/>
        <v>#N/A</v>
      </c>
      <c r="L141" s="9" t="str">
        <f t="shared" si="30"/>
        <v>00</v>
      </c>
      <c r="M141" s="9" t="str">
        <f t="shared" si="26"/>
        <v>00000000</v>
      </c>
      <c r="N141" s="9" t="str">
        <f t="shared" si="27"/>
        <v>00000000</v>
      </c>
      <c r="O141" s="9" t="str">
        <f t="shared" si="28"/>
        <v>00000000</v>
      </c>
      <c r="P141" s="39" t="s">
        <v>2</v>
      </c>
      <c r="Q141" s="38" t="str">
        <f t="shared" si="29"/>
        <v>89</v>
      </c>
      <c r="R141" s="37" t="str">
        <f t="shared" si="31"/>
        <v>-</v>
      </c>
      <c r="X141" s="18">
        <v>137</v>
      </c>
      <c r="Y141" s="19"/>
      <c r="Z141" s="20" t="str">
        <f t="shared" si="22"/>
        <v>10001001</v>
      </c>
    </row>
    <row r="142" spans="1:26" x14ac:dyDescent="0.25">
      <c r="A142" s="1">
        <v>140</v>
      </c>
      <c r="B142" s="1" t="str">
        <f t="shared" si="23"/>
        <v>10001100</v>
      </c>
      <c r="C142" s="16" t="str">
        <f t="shared" si="24"/>
        <v>8A</v>
      </c>
      <c r="D142" s="52"/>
      <c r="E142" s="12"/>
      <c r="F142" s="9"/>
      <c r="G142" s="9"/>
      <c r="H142" s="9"/>
      <c r="J142" s="7" t="s">
        <v>2</v>
      </c>
      <c r="K142" s="9" t="e">
        <f t="shared" si="25"/>
        <v>#N/A</v>
      </c>
      <c r="L142" s="9" t="str">
        <f t="shared" si="30"/>
        <v>00</v>
      </c>
      <c r="M142" s="9" t="str">
        <f t="shared" si="26"/>
        <v>00000000</v>
      </c>
      <c r="N142" s="9" t="str">
        <f t="shared" si="27"/>
        <v>00000000</v>
      </c>
      <c r="O142" s="9" t="str">
        <f t="shared" si="28"/>
        <v>00000000</v>
      </c>
      <c r="P142" s="39" t="s">
        <v>2</v>
      </c>
      <c r="Q142" s="38" t="str">
        <f t="shared" si="29"/>
        <v>8A</v>
      </c>
      <c r="R142" s="37" t="str">
        <f t="shared" si="31"/>
        <v>-</v>
      </c>
      <c r="X142" s="18">
        <v>138</v>
      </c>
      <c r="Y142" s="19"/>
      <c r="Z142" s="20" t="str">
        <f t="shared" si="22"/>
        <v>10001010</v>
      </c>
    </row>
    <row r="143" spans="1:26" x14ac:dyDescent="0.25">
      <c r="A143" s="1">
        <v>141</v>
      </c>
      <c r="B143" s="1" t="str">
        <f t="shared" si="23"/>
        <v>10001101</v>
      </c>
      <c r="C143" s="16" t="str">
        <f t="shared" si="24"/>
        <v>8B</v>
      </c>
      <c r="D143" s="52"/>
      <c r="E143" s="12"/>
      <c r="F143" s="9"/>
      <c r="G143" s="9"/>
      <c r="H143" s="9"/>
      <c r="J143" s="7" t="s">
        <v>2</v>
      </c>
      <c r="K143" s="9" t="e">
        <f t="shared" si="25"/>
        <v>#N/A</v>
      </c>
      <c r="L143" s="9" t="str">
        <f t="shared" si="30"/>
        <v>00</v>
      </c>
      <c r="M143" s="9" t="str">
        <f t="shared" si="26"/>
        <v>00000000</v>
      </c>
      <c r="N143" s="9" t="str">
        <f t="shared" si="27"/>
        <v>00000000</v>
      </c>
      <c r="O143" s="9" t="str">
        <f t="shared" si="28"/>
        <v>00000000</v>
      </c>
      <c r="P143" s="39" t="s">
        <v>2</v>
      </c>
      <c r="Q143" s="38" t="str">
        <f t="shared" si="29"/>
        <v>8B</v>
      </c>
      <c r="R143" s="37" t="str">
        <f t="shared" si="31"/>
        <v>-</v>
      </c>
      <c r="X143" s="18">
        <v>139</v>
      </c>
      <c r="Y143" s="19"/>
      <c r="Z143" s="20" t="str">
        <f t="shared" si="22"/>
        <v>10001011</v>
      </c>
    </row>
    <row r="144" spans="1:26" x14ac:dyDescent="0.25">
      <c r="A144" s="1">
        <v>142</v>
      </c>
      <c r="B144" s="1" t="str">
        <f t="shared" si="23"/>
        <v>10001110</v>
      </c>
      <c r="C144" s="16" t="str">
        <f t="shared" si="24"/>
        <v>8C</v>
      </c>
      <c r="D144" s="52"/>
      <c r="E144" s="12"/>
      <c r="F144" s="9"/>
      <c r="G144" s="9"/>
      <c r="H144" s="9"/>
      <c r="J144" s="7" t="s">
        <v>2</v>
      </c>
      <c r="K144" s="9" t="e">
        <f t="shared" si="25"/>
        <v>#N/A</v>
      </c>
      <c r="L144" s="9" t="str">
        <f t="shared" si="30"/>
        <v>00</v>
      </c>
      <c r="M144" s="9" t="str">
        <f t="shared" si="26"/>
        <v>00000000</v>
      </c>
      <c r="N144" s="9" t="str">
        <f t="shared" si="27"/>
        <v>00000000</v>
      </c>
      <c r="O144" s="9" t="str">
        <f t="shared" si="28"/>
        <v>00000000</v>
      </c>
      <c r="P144" s="39" t="s">
        <v>2</v>
      </c>
      <c r="Q144" s="38" t="str">
        <f t="shared" si="29"/>
        <v>8C</v>
      </c>
      <c r="R144" s="37" t="str">
        <f t="shared" si="31"/>
        <v>-</v>
      </c>
      <c r="X144" s="18">
        <v>140</v>
      </c>
      <c r="Y144" s="19"/>
      <c r="Z144" s="20" t="str">
        <f t="shared" ref="Z144:Z207" si="32">REPT(0,8-LEN(DEC2BIN(X144)))&amp;DEC2BIN(X144)</f>
        <v>10001100</v>
      </c>
    </row>
    <row r="145" spans="1:26" x14ac:dyDescent="0.25">
      <c r="A145" s="1">
        <v>143</v>
      </c>
      <c r="B145" s="1" t="str">
        <f t="shared" si="23"/>
        <v>10001111</v>
      </c>
      <c r="C145" s="16" t="str">
        <f t="shared" si="24"/>
        <v>8D</v>
      </c>
      <c r="D145" s="52"/>
      <c r="E145" s="12"/>
      <c r="F145" s="9"/>
      <c r="G145" s="9"/>
      <c r="H145" s="9"/>
      <c r="J145" s="7" t="s">
        <v>2</v>
      </c>
      <c r="K145" s="9" t="e">
        <f t="shared" si="25"/>
        <v>#N/A</v>
      </c>
      <c r="L145" s="9" t="str">
        <f t="shared" si="30"/>
        <v>00</v>
      </c>
      <c r="M145" s="9" t="str">
        <f t="shared" si="26"/>
        <v>00000000</v>
      </c>
      <c r="N145" s="9" t="str">
        <f t="shared" si="27"/>
        <v>00000000</v>
      </c>
      <c r="O145" s="9" t="str">
        <f t="shared" si="28"/>
        <v>00000000</v>
      </c>
      <c r="P145" s="39" t="s">
        <v>2</v>
      </c>
      <c r="Q145" s="38" t="str">
        <f t="shared" si="29"/>
        <v>8D</v>
      </c>
      <c r="R145" s="37" t="str">
        <f t="shared" si="31"/>
        <v>-</v>
      </c>
      <c r="X145" s="18">
        <v>141</v>
      </c>
      <c r="Y145" s="19"/>
      <c r="Z145" s="20" t="str">
        <f t="shared" si="32"/>
        <v>10001101</v>
      </c>
    </row>
    <row r="146" spans="1:26" x14ac:dyDescent="0.25">
      <c r="A146" s="1">
        <v>144</v>
      </c>
      <c r="B146" s="1" t="str">
        <f t="shared" si="23"/>
        <v>10010000</v>
      </c>
      <c r="C146" s="16" t="str">
        <f t="shared" si="24"/>
        <v>8E</v>
      </c>
      <c r="D146" s="52"/>
      <c r="E146" s="12"/>
      <c r="F146" s="9"/>
      <c r="G146" s="9"/>
      <c r="H146" s="9"/>
      <c r="J146" s="7" t="s">
        <v>2</v>
      </c>
      <c r="K146" s="9" t="e">
        <f t="shared" si="25"/>
        <v>#N/A</v>
      </c>
      <c r="L146" s="9" t="str">
        <f t="shared" si="30"/>
        <v>00</v>
      </c>
      <c r="M146" s="9" t="str">
        <f t="shared" si="26"/>
        <v>00000000</v>
      </c>
      <c r="N146" s="9" t="str">
        <f t="shared" si="27"/>
        <v>00000000</v>
      </c>
      <c r="O146" s="9" t="str">
        <f t="shared" si="28"/>
        <v>00000000</v>
      </c>
      <c r="P146" s="39" t="s">
        <v>2</v>
      </c>
      <c r="Q146" s="38" t="str">
        <f t="shared" si="29"/>
        <v>8E</v>
      </c>
      <c r="R146" s="37" t="str">
        <f t="shared" si="31"/>
        <v>-</v>
      </c>
      <c r="X146" s="18">
        <v>142</v>
      </c>
      <c r="Y146" s="19"/>
      <c r="Z146" s="20" t="str">
        <f t="shared" si="32"/>
        <v>10001110</v>
      </c>
    </row>
    <row r="147" spans="1:26" x14ac:dyDescent="0.25">
      <c r="A147" s="1">
        <v>145</v>
      </c>
      <c r="B147" s="1" t="str">
        <f t="shared" si="23"/>
        <v>10010001</v>
      </c>
      <c r="C147" s="16" t="str">
        <f t="shared" si="24"/>
        <v>8F</v>
      </c>
      <c r="D147" s="52"/>
      <c r="E147" s="12"/>
      <c r="F147" s="9"/>
      <c r="G147" s="9"/>
      <c r="H147" s="9"/>
      <c r="J147" s="7" t="s">
        <v>2</v>
      </c>
      <c r="K147" s="9" t="e">
        <f t="shared" si="25"/>
        <v>#N/A</v>
      </c>
      <c r="L147" s="9" t="str">
        <f t="shared" si="30"/>
        <v>00</v>
      </c>
      <c r="M147" s="9" t="str">
        <f t="shared" si="26"/>
        <v>00000000</v>
      </c>
      <c r="N147" s="9" t="str">
        <f t="shared" si="27"/>
        <v>00000000</v>
      </c>
      <c r="O147" s="9" t="str">
        <f t="shared" si="28"/>
        <v>00000000</v>
      </c>
      <c r="P147" s="39" t="s">
        <v>2</v>
      </c>
      <c r="Q147" s="38" t="str">
        <f t="shared" si="29"/>
        <v>8F</v>
      </c>
      <c r="R147" s="37" t="str">
        <f t="shared" si="31"/>
        <v>-</v>
      </c>
      <c r="X147" s="18">
        <v>143</v>
      </c>
      <c r="Y147" s="19"/>
      <c r="Z147" s="20" t="str">
        <f t="shared" si="32"/>
        <v>10001111</v>
      </c>
    </row>
    <row r="148" spans="1:26" x14ac:dyDescent="0.25">
      <c r="A148" s="1">
        <v>146</v>
      </c>
      <c r="B148" s="1" t="str">
        <f t="shared" si="23"/>
        <v>10010010</v>
      </c>
      <c r="C148" s="16" t="str">
        <f t="shared" si="24"/>
        <v>90</v>
      </c>
      <c r="D148" s="52"/>
      <c r="E148" s="12"/>
      <c r="F148" s="9"/>
      <c r="G148" s="9"/>
      <c r="H148" s="9"/>
      <c r="J148" s="7" t="s">
        <v>2</v>
      </c>
      <c r="K148" s="9" t="e">
        <f t="shared" si="25"/>
        <v>#N/A</v>
      </c>
      <c r="L148" s="9" t="str">
        <f t="shared" si="30"/>
        <v>00</v>
      </c>
      <c r="M148" s="9" t="str">
        <f t="shared" si="26"/>
        <v>00000000</v>
      </c>
      <c r="N148" s="9" t="str">
        <f t="shared" si="27"/>
        <v>00000000</v>
      </c>
      <c r="O148" s="9" t="str">
        <f t="shared" si="28"/>
        <v>00000000</v>
      </c>
      <c r="P148" s="39" t="s">
        <v>2</v>
      </c>
      <c r="Q148" s="38" t="str">
        <f t="shared" si="29"/>
        <v>90</v>
      </c>
      <c r="R148" s="37" t="str">
        <f t="shared" si="31"/>
        <v>-</v>
      </c>
      <c r="X148" s="18">
        <v>144</v>
      </c>
      <c r="Y148" s="19"/>
      <c r="Z148" s="20" t="str">
        <f t="shared" si="32"/>
        <v>10010000</v>
      </c>
    </row>
    <row r="149" spans="1:26" x14ac:dyDescent="0.25">
      <c r="A149" s="1">
        <v>147</v>
      </c>
      <c r="B149" s="1" t="str">
        <f t="shared" si="23"/>
        <v>10010011</v>
      </c>
      <c r="C149" s="16" t="str">
        <f t="shared" si="24"/>
        <v>91</v>
      </c>
      <c r="D149" s="52"/>
      <c r="E149" s="12"/>
      <c r="F149" s="9"/>
      <c r="G149" s="9"/>
      <c r="H149" s="9"/>
      <c r="J149" s="7" t="s">
        <v>2</v>
      </c>
      <c r="K149" s="9" t="e">
        <f t="shared" si="25"/>
        <v>#N/A</v>
      </c>
      <c r="L149" s="9" t="str">
        <f t="shared" si="30"/>
        <v>00</v>
      </c>
      <c r="M149" s="9" t="str">
        <f t="shared" si="26"/>
        <v>00000000</v>
      </c>
      <c r="N149" s="9" t="str">
        <f t="shared" si="27"/>
        <v>00000000</v>
      </c>
      <c r="O149" s="9" t="str">
        <f t="shared" si="28"/>
        <v>00000000</v>
      </c>
      <c r="P149" s="39" t="s">
        <v>2</v>
      </c>
      <c r="Q149" s="38" t="str">
        <f t="shared" si="29"/>
        <v>91</v>
      </c>
      <c r="R149" s="37" t="str">
        <f t="shared" si="31"/>
        <v>-</v>
      </c>
      <c r="X149" s="18">
        <v>145</v>
      </c>
      <c r="Y149" s="19"/>
      <c r="Z149" s="20" t="str">
        <f t="shared" si="32"/>
        <v>10010001</v>
      </c>
    </row>
    <row r="150" spans="1:26" x14ac:dyDescent="0.25">
      <c r="A150" s="1">
        <v>148</v>
      </c>
      <c r="B150" s="1" t="str">
        <f t="shared" si="23"/>
        <v>10010100</v>
      </c>
      <c r="C150" s="16" t="str">
        <f t="shared" si="24"/>
        <v>92</v>
      </c>
      <c r="D150" s="52"/>
      <c r="E150" s="12"/>
      <c r="F150" s="9"/>
      <c r="G150" s="9"/>
      <c r="H150" s="9"/>
      <c r="J150" s="7" t="s">
        <v>2</v>
      </c>
      <c r="K150" s="9" t="e">
        <f t="shared" si="25"/>
        <v>#N/A</v>
      </c>
      <c r="L150" s="9" t="str">
        <f t="shared" si="30"/>
        <v>00</v>
      </c>
      <c r="M150" s="9" t="str">
        <f t="shared" si="26"/>
        <v>00000000</v>
      </c>
      <c r="N150" s="9" t="str">
        <f t="shared" si="27"/>
        <v>00000000</v>
      </c>
      <c r="O150" s="9" t="str">
        <f t="shared" si="28"/>
        <v>00000000</v>
      </c>
      <c r="P150" s="39" t="s">
        <v>2</v>
      </c>
      <c r="Q150" s="38" t="str">
        <f t="shared" si="29"/>
        <v>92</v>
      </c>
      <c r="R150" s="37" t="str">
        <f t="shared" si="31"/>
        <v>-</v>
      </c>
      <c r="X150" s="18">
        <v>146</v>
      </c>
      <c r="Y150" s="19"/>
      <c r="Z150" s="20" t="str">
        <f t="shared" si="32"/>
        <v>10010010</v>
      </c>
    </row>
    <row r="151" spans="1:26" x14ac:dyDescent="0.25">
      <c r="A151" s="1">
        <v>149</v>
      </c>
      <c r="B151" s="1" t="str">
        <f t="shared" si="23"/>
        <v>10010101</v>
      </c>
      <c r="C151" s="16" t="str">
        <f t="shared" si="24"/>
        <v>93</v>
      </c>
      <c r="D151" s="52"/>
      <c r="E151" s="12"/>
      <c r="F151" s="9"/>
      <c r="G151" s="9"/>
      <c r="H151" s="9"/>
      <c r="J151" s="7" t="s">
        <v>2</v>
      </c>
      <c r="K151" s="9" t="e">
        <f t="shared" si="25"/>
        <v>#N/A</v>
      </c>
      <c r="L151" s="9" t="str">
        <f t="shared" si="30"/>
        <v>00</v>
      </c>
      <c r="M151" s="9" t="str">
        <f t="shared" si="26"/>
        <v>00000000</v>
      </c>
      <c r="N151" s="9" t="str">
        <f t="shared" si="27"/>
        <v>00000000</v>
      </c>
      <c r="O151" s="9" t="str">
        <f t="shared" si="28"/>
        <v>00000000</v>
      </c>
      <c r="P151" s="39" t="s">
        <v>2</v>
      </c>
      <c r="Q151" s="38" t="str">
        <f t="shared" si="29"/>
        <v>93</v>
      </c>
      <c r="R151" s="37" t="str">
        <f t="shared" si="31"/>
        <v>-</v>
      </c>
      <c r="X151" s="18">
        <v>147</v>
      </c>
      <c r="Y151" s="19"/>
      <c r="Z151" s="20" t="str">
        <f t="shared" si="32"/>
        <v>10010011</v>
      </c>
    </row>
    <row r="152" spans="1:26" x14ac:dyDescent="0.25">
      <c r="A152" s="1">
        <v>150</v>
      </c>
      <c r="B152" s="1" t="str">
        <f t="shared" si="23"/>
        <v>10010110</v>
      </c>
      <c r="C152" s="16" t="str">
        <f t="shared" si="24"/>
        <v>94</v>
      </c>
      <c r="D152" s="52"/>
      <c r="E152" s="12"/>
      <c r="F152" s="9"/>
      <c r="G152" s="9"/>
      <c r="H152" s="9"/>
      <c r="J152" s="7" t="s">
        <v>2</v>
      </c>
      <c r="K152" s="9" t="e">
        <f t="shared" si="25"/>
        <v>#N/A</v>
      </c>
      <c r="L152" s="9" t="str">
        <f t="shared" si="30"/>
        <v>00</v>
      </c>
      <c r="M152" s="9" t="str">
        <f t="shared" si="26"/>
        <v>00000000</v>
      </c>
      <c r="N152" s="9" t="str">
        <f t="shared" si="27"/>
        <v>00000000</v>
      </c>
      <c r="O152" s="9" t="str">
        <f t="shared" si="28"/>
        <v>00000000</v>
      </c>
      <c r="P152" s="39" t="s">
        <v>2</v>
      </c>
      <c r="Q152" s="38" t="str">
        <f t="shared" si="29"/>
        <v>94</v>
      </c>
      <c r="R152" s="37" t="str">
        <f t="shared" si="31"/>
        <v>-</v>
      </c>
      <c r="X152" s="18">
        <v>148</v>
      </c>
      <c r="Y152" s="19"/>
      <c r="Z152" s="20" t="str">
        <f t="shared" si="32"/>
        <v>10010100</v>
      </c>
    </row>
    <row r="153" spans="1:26" x14ac:dyDescent="0.25">
      <c r="A153" s="1">
        <v>151</v>
      </c>
      <c r="B153" s="1" t="str">
        <f t="shared" si="23"/>
        <v>10010111</v>
      </c>
      <c r="C153" s="16" t="str">
        <f t="shared" si="24"/>
        <v>95</v>
      </c>
      <c r="D153" s="52"/>
      <c r="E153" s="12"/>
      <c r="F153" s="9"/>
      <c r="G153" s="9"/>
      <c r="H153" s="9"/>
      <c r="J153" s="7" t="s">
        <v>2</v>
      </c>
      <c r="K153" s="9" t="e">
        <f t="shared" si="25"/>
        <v>#N/A</v>
      </c>
      <c r="L153" s="9" t="str">
        <f t="shared" si="30"/>
        <v>00</v>
      </c>
      <c r="M153" s="9" t="str">
        <f t="shared" si="26"/>
        <v>00000000</v>
      </c>
      <c r="N153" s="9" t="str">
        <f t="shared" si="27"/>
        <v>00000000</v>
      </c>
      <c r="O153" s="9" t="str">
        <f t="shared" si="28"/>
        <v>00000000</v>
      </c>
      <c r="P153" s="39" t="s">
        <v>2</v>
      </c>
      <c r="Q153" s="38" t="str">
        <f t="shared" si="29"/>
        <v>95</v>
      </c>
      <c r="R153" s="37" t="str">
        <f t="shared" si="31"/>
        <v>-</v>
      </c>
      <c r="X153" s="18">
        <v>149</v>
      </c>
      <c r="Y153" s="19"/>
      <c r="Z153" s="20" t="str">
        <f t="shared" si="32"/>
        <v>10010101</v>
      </c>
    </row>
    <row r="154" spans="1:26" x14ac:dyDescent="0.25">
      <c r="A154" s="1">
        <v>152</v>
      </c>
      <c r="B154" s="1" t="str">
        <f t="shared" si="23"/>
        <v>10011000</v>
      </c>
      <c r="C154" s="16" t="str">
        <f t="shared" si="24"/>
        <v>96</v>
      </c>
      <c r="D154" s="52"/>
      <c r="E154" s="12"/>
      <c r="F154" s="9"/>
      <c r="G154" s="9"/>
      <c r="H154" s="9"/>
      <c r="J154" s="7" t="s">
        <v>2</v>
      </c>
      <c r="K154" s="9" t="e">
        <f t="shared" si="25"/>
        <v>#N/A</v>
      </c>
      <c r="L154" s="9" t="str">
        <f t="shared" si="30"/>
        <v>00</v>
      </c>
      <c r="M154" s="9" t="str">
        <f t="shared" si="26"/>
        <v>00000000</v>
      </c>
      <c r="N154" s="9" t="str">
        <f t="shared" si="27"/>
        <v>00000000</v>
      </c>
      <c r="O154" s="9" t="str">
        <f t="shared" si="28"/>
        <v>00000000</v>
      </c>
      <c r="P154" s="39" t="s">
        <v>2</v>
      </c>
      <c r="Q154" s="38" t="str">
        <f t="shared" si="29"/>
        <v>96</v>
      </c>
      <c r="R154" s="37" t="str">
        <f t="shared" si="31"/>
        <v>-</v>
      </c>
      <c r="X154" s="18">
        <v>150</v>
      </c>
      <c r="Y154" s="19"/>
      <c r="Z154" s="20" t="str">
        <f t="shared" si="32"/>
        <v>10010110</v>
      </c>
    </row>
    <row r="155" spans="1:26" x14ac:dyDescent="0.25">
      <c r="A155" s="1">
        <v>153</v>
      </c>
      <c r="B155" s="1" t="str">
        <f t="shared" si="23"/>
        <v>10011001</v>
      </c>
      <c r="C155" s="16" t="str">
        <f t="shared" si="24"/>
        <v>97</v>
      </c>
      <c r="D155" s="52"/>
      <c r="E155" s="12"/>
      <c r="F155" s="9"/>
      <c r="G155" s="9"/>
      <c r="H155" s="9"/>
      <c r="J155" s="7" t="s">
        <v>2</v>
      </c>
      <c r="K155" s="9" t="e">
        <f t="shared" si="25"/>
        <v>#N/A</v>
      </c>
      <c r="L155" s="9" t="str">
        <f t="shared" si="30"/>
        <v>00</v>
      </c>
      <c r="M155" s="9" t="str">
        <f t="shared" si="26"/>
        <v>00000000</v>
      </c>
      <c r="N155" s="9" t="str">
        <f t="shared" si="27"/>
        <v>00000000</v>
      </c>
      <c r="O155" s="9" t="str">
        <f t="shared" si="28"/>
        <v>00000000</v>
      </c>
      <c r="P155" s="39" t="s">
        <v>2</v>
      </c>
      <c r="Q155" s="38" t="str">
        <f t="shared" si="29"/>
        <v>97</v>
      </c>
      <c r="R155" s="37" t="str">
        <f t="shared" si="31"/>
        <v>-</v>
      </c>
      <c r="X155" s="18">
        <v>151</v>
      </c>
      <c r="Y155" s="19"/>
      <c r="Z155" s="20" t="str">
        <f t="shared" si="32"/>
        <v>10010111</v>
      </c>
    </row>
    <row r="156" spans="1:26" x14ac:dyDescent="0.25">
      <c r="A156" s="1">
        <v>154</v>
      </c>
      <c r="B156" s="1" t="str">
        <f t="shared" si="23"/>
        <v>10011010</v>
      </c>
      <c r="C156" s="16" t="str">
        <f t="shared" si="24"/>
        <v>98</v>
      </c>
      <c r="D156" s="52"/>
      <c r="E156" s="12"/>
      <c r="F156" s="9"/>
      <c r="G156" s="9"/>
      <c r="H156" s="9"/>
      <c r="J156" s="7" t="s">
        <v>2</v>
      </c>
      <c r="K156" s="9" t="e">
        <f t="shared" si="25"/>
        <v>#N/A</v>
      </c>
      <c r="L156" s="9" t="str">
        <f t="shared" si="30"/>
        <v>00</v>
      </c>
      <c r="M156" s="9" t="str">
        <f t="shared" si="26"/>
        <v>00000000</v>
      </c>
      <c r="N156" s="9" t="str">
        <f t="shared" si="27"/>
        <v>00000000</v>
      </c>
      <c r="O156" s="9" t="str">
        <f t="shared" si="28"/>
        <v>00000000</v>
      </c>
      <c r="P156" s="39" t="s">
        <v>2</v>
      </c>
      <c r="Q156" s="38" t="str">
        <f t="shared" si="29"/>
        <v>98</v>
      </c>
      <c r="R156" s="37" t="str">
        <f t="shared" si="31"/>
        <v>-</v>
      </c>
      <c r="X156" s="18">
        <v>152</v>
      </c>
      <c r="Y156" s="19"/>
      <c r="Z156" s="20" t="str">
        <f t="shared" si="32"/>
        <v>10011000</v>
      </c>
    </row>
    <row r="157" spans="1:26" x14ac:dyDescent="0.25">
      <c r="A157" s="1">
        <v>155</v>
      </c>
      <c r="B157" s="1" t="str">
        <f t="shared" si="23"/>
        <v>10011011</v>
      </c>
      <c r="C157" s="16" t="str">
        <f t="shared" si="24"/>
        <v>99</v>
      </c>
      <c r="D157" s="52"/>
      <c r="E157" s="12"/>
      <c r="F157" s="9"/>
      <c r="G157" s="9"/>
      <c r="H157" s="9"/>
      <c r="J157" s="7" t="s">
        <v>2</v>
      </c>
      <c r="K157" s="9" t="e">
        <f t="shared" si="25"/>
        <v>#N/A</v>
      </c>
      <c r="L157" s="9" t="str">
        <f t="shared" si="30"/>
        <v>00</v>
      </c>
      <c r="M157" s="9" t="str">
        <f t="shared" si="26"/>
        <v>00000000</v>
      </c>
      <c r="N157" s="9" t="str">
        <f t="shared" si="27"/>
        <v>00000000</v>
      </c>
      <c r="O157" s="9" t="str">
        <f t="shared" si="28"/>
        <v>00000000</v>
      </c>
      <c r="P157" s="39" t="s">
        <v>2</v>
      </c>
      <c r="Q157" s="38" t="str">
        <f t="shared" si="29"/>
        <v>99</v>
      </c>
      <c r="R157" s="37" t="str">
        <f t="shared" si="31"/>
        <v>-</v>
      </c>
      <c r="X157" s="18">
        <v>153</v>
      </c>
      <c r="Y157" s="19"/>
      <c r="Z157" s="20" t="str">
        <f t="shared" si="32"/>
        <v>10011001</v>
      </c>
    </row>
    <row r="158" spans="1:26" x14ac:dyDescent="0.25">
      <c r="A158" s="1">
        <v>156</v>
      </c>
      <c r="B158" s="1" t="str">
        <f t="shared" si="23"/>
        <v>10011100</v>
      </c>
      <c r="C158" s="16" t="str">
        <f t="shared" si="24"/>
        <v>9A</v>
      </c>
      <c r="D158" s="52"/>
      <c r="E158" s="12"/>
      <c r="F158" s="9"/>
      <c r="G158" s="9"/>
      <c r="H158" s="9"/>
      <c r="J158" s="7" t="s">
        <v>2</v>
      </c>
      <c r="K158" s="9" t="e">
        <f t="shared" si="25"/>
        <v>#N/A</v>
      </c>
      <c r="L158" s="9" t="str">
        <f t="shared" si="30"/>
        <v>00</v>
      </c>
      <c r="M158" s="9" t="str">
        <f t="shared" si="26"/>
        <v>00000000</v>
      </c>
      <c r="N158" s="9" t="str">
        <f t="shared" si="27"/>
        <v>00000000</v>
      </c>
      <c r="O158" s="9" t="str">
        <f t="shared" si="28"/>
        <v>00000000</v>
      </c>
      <c r="P158" s="39" t="s">
        <v>2</v>
      </c>
      <c r="Q158" s="38" t="str">
        <f t="shared" si="29"/>
        <v>9A</v>
      </c>
      <c r="R158" s="37" t="str">
        <f t="shared" si="31"/>
        <v>-</v>
      </c>
      <c r="X158" s="18">
        <v>154</v>
      </c>
      <c r="Y158" s="19"/>
      <c r="Z158" s="20" t="str">
        <f t="shared" si="32"/>
        <v>10011010</v>
      </c>
    </row>
    <row r="159" spans="1:26" x14ac:dyDescent="0.25">
      <c r="A159" s="1">
        <v>157</v>
      </c>
      <c r="B159" s="1" t="str">
        <f t="shared" si="23"/>
        <v>10011101</v>
      </c>
      <c r="C159" s="16" t="str">
        <f t="shared" si="24"/>
        <v>9B</v>
      </c>
      <c r="D159" s="52"/>
      <c r="E159" s="12"/>
      <c r="F159" s="9"/>
      <c r="G159" s="9"/>
      <c r="H159" s="9"/>
      <c r="J159" s="7" t="s">
        <v>2</v>
      </c>
      <c r="K159" s="9" t="e">
        <f t="shared" si="25"/>
        <v>#N/A</v>
      </c>
      <c r="L159" s="9" t="str">
        <f t="shared" si="30"/>
        <v>00</v>
      </c>
      <c r="M159" s="9" t="str">
        <f t="shared" si="26"/>
        <v>00000000</v>
      </c>
      <c r="N159" s="9" t="str">
        <f t="shared" si="27"/>
        <v>00000000</v>
      </c>
      <c r="O159" s="9" t="str">
        <f t="shared" si="28"/>
        <v>00000000</v>
      </c>
      <c r="P159" s="39" t="s">
        <v>2</v>
      </c>
      <c r="Q159" s="38" t="str">
        <f t="shared" si="29"/>
        <v>9B</v>
      </c>
      <c r="R159" s="37" t="str">
        <f t="shared" si="31"/>
        <v>-</v>
      </c>
      <c r="X159" s="18">
        <v>155</v>
      </c>
      <c r="Y159" s="19"/>
      <c r="Z159" s="20" t="str">
        <f t="shared" si="32"/>
        <v>10011011</v>
      </c>
    </row>
    <row r="160" spans="1:26" x14ac:dyDescent="0.25">
      <c r="A160" s="1">
        <v>158</v>
      </c>
      <c r="B160" s="1" t="str">
        <f t="shared" si="23"/>
        <v>10011110</v>
      </c>
      <c r="C160" s="16" t="str">
        <f t="shared" si="24"/>
        <v>9C</v>
      </c>
      <c r="D160" s="52"/>
      <c r="E160" s="12"/>
      <c r="F160" s="9"/>
      <c r="G160" s="9"/>
      <c r="H160" s="9"/>
      <c r="J160" s="7" t="s">
        <v>2</v>
      </c>
      <c r="K160" s="9" t="e">
        <f t="shared" si="25"/>
        <v>#N/A</v>
      </c>
      <c r="L160" s="9" t="str">
        <f t="shared" si="30"/>
        <v>00</v>
      </c>
      <c r="M160" s="9" t="str">
        <f t="shared" si="26"/>
        <v>00000000</v>
      </c>
      <c r="N160" s="9" t="str">
        <f t="shared" si="27"/>
        <v>00000000</v>
      </c>
      <c r="O160" s="9" t="str">
        <f t="shared" si="28"/>
        <v>00000000</v>
      </c>
      <c r="P160" s="39" t="s">
        <v>2</v>
      </c>
      <c r="Q160" s="38" t="str">
        <f t="shared" si="29"/>
        <v>9C</v>
      </c>
      <c r="R160" s="37" t="str">
        <f t="shared" si="31"/>
        <v>-</v>
      </c>
      <c r="X160" s="18">
        <v>156</v>
      </c>
      <c r="Y160" s="19"/>
      <c r="Z160" s="20" t="str">
        <f t="shared" si="32"/>
        <v>10011100</v>
      </c>
    </row>
    <row r="161" spans="1:26" x14ac:dyDescent="0.25">
      <c r="A161" s="1">
        <v>159</v>
      </c>
      <c r="B161" s="1" t="str">
        <f t="shared" si="23"/>
        <v>10011111</v>
      </c>
      <c r="C161" s="16" t="str">
        <f t="shared" si="24"/>
        <v>9D</v>
      </c>
      <c r="D161" s="52"/>
      <c r="E161" s="12"/>
      <c r="F161" s="9"/>
      <c r="G161" s="9"/>
      <c r="H161" s="9"/>
      <c r="J161" s="7" t="s">
        <v>2</v>
      </c>
      <c r="K161" s="9" t="e">
        <f t="shared" si="25"/>
        <v>#N/A</v>
      </c>
      <c r="L161" s="9" t="str">
        <f t="shared" si="30"/>
        <v>00</v>
      </c>
      <c r="M161" s="9" t="str">
        <f t="shared" si="26"/>
        <v>00000000</v>
      </c>
      <c r="N161" s="9" t="str">
        <f t="shared" si="27"/>
        <v>00000000</v>
      </c>
      <c r="O161" s="9" t="str">
        <f t="shared" si="28"/>
        <v>00000000</v>
      </c>
      <c r="P161" s="39" t="s">
        <v>2</v>
      </c>
      <c r="Q161" s="38" t="str">
        <f t="shared" si="29"/>
        <v>9D</v>
      </c>
      <c r="R161" s="37" t="str">
        <f t="shared" si="31"/>
        <v>-</v>
      </c>
      <c r="X161" s="18">
        <v>157</v>
      </c>
      <c r="Y161" s="19"/>
      <c r="Z161" s="20" t="str">
        <f t="shared" si="32"/>
        <v>10011101</v>
      </c>
    </row>
    <row r="162" spans="1:26" x14ac:dyDescent="0.25">
      <c r="A162" s="1">
        <v>160</v>
      </c>
      <c r="B162" s="1" t="str">
        <f t="shared" si="23"/>
        <v>10100000</v>
      </c>
      <c r="C162" s="16" t="str">
        <f t="shared" si="24"/>
        <v>9E</v>
      </c>
      <c r="D162" s="52"/>
      <c r="E162" s="12"/>
      <c r="F162" s="9"/>
      <c r="G162" s="9"/>
      <c r="H162" s="9"/>
      <c r="J162" s="7" t="s">
        <v>2</v>
      </c>
      <c r="K162" s="9" t="e">
        <f t="shared" si="25"/>
        <v>#N/A</v>
      </c>
      <c r="L162" s="9" t="str">
        <f t="shared" si="30"/>
        <v>00</v>
      </c>
      <c r="M162" s="9" t="str">
        <f t="shared" si="26"/>
        <v>00000000</v>
      </c>
      <c r="N162" s="9" t="str">
        <f t="shared" si="27"/>
        <v>00000000</v>
      </c>
      <c r="O162" s="9" t="str">
        <f t="shared" si="28"/>
        <v>00000000</v>
      </c>
      <c r="P162" s="39" t="s">
        <v>2</v>
      </c>
      <c r="Q162" s="38" t="str">
        <f t="shared" si="29"/>
        <v>9E</v>
      </c>
      <c r="R162" s="37" t="str">
        <f t="shared" si="31"/>
        <v>-</v>
      </c>
      <c r="X162" s="18">
        <v>158</v>
      </c>
      <c r="Y162" s="19"/>
      <c r="Z162" s="20" t="str">
        <f t="shared" si="32"/>
        <v>10011110</v>
      </c>
    </row>
    <row r="163" spans="1:26" x14ac:dyDescent="0.25">
      <c r="A163" s="1">
        <v>161</v>
      </c>
      <c r="B163" s="1" t="str">
        <f t="shared" si="23"/>
        <v>10100001</v>
      </c>
      <c r="C163" s="16" t="str">
        <f t="shared" si="24"/>
        <v>9F</v>
      </c>
      <c r="D163" s="52"/>
      <c r="E163" s="12"/>
      <c r="F163" s="9"/>
      <c r="G163" s="9"/>
      <c r="H163" s="9"/>
      <c r="J163" s="7" t="s">
        <v>2</v>
      </c>
      <c r="K163" s="9" t="e">
        <f t="shared" si="25"/>
        <v>#N/A</v>
      </c>
      <c r="L163" s="9" t="str">
        <f t="shared" si="30"/>
        <v>00</v>
      </c>
      <c r="M163" s="9" t="str">
        <f t="shared" si="26"/>
        <v>00000000</v>
      </c>
      <c r="N163" s="9" t="str">
        <f t="shared" si="27"/>
        <v>00000000</v>
      </c>
      <c r="O163" s="9" t="str">
        <f t="shared" si="28"/>
        <v>00000000</v>
      </c>
      <c r="P163" s="39" t="s">
        <v>2</v>
      </c>
      <c r="Q163" s="38" t="str">
        <f t="shared" si="29"/>
        <v>9F</v>
      </c>
      <c r="R163" s="37" t="str">
        <f t="shared" si="31"/>
        <v>-</v>
      </c>
      <c r="X163" s="18">
        <v>159</v>
      </c>
      <c r="Y163" s="19"/>
      <c r="Z163" s="20" t="str">
        <f t="shared" si="32"/>
        <v>10011111</v>
      </c>
    </row>
    <row r="164" spans="1:26" x14ac:dyDescent="0.25">
      <c r="A164" s="1">
        <v>162</v>
      </c>
      <c r="B164" s="1" t="str">
        <f t="shared" si="23"/>
        <v>10100010</v>
      </c>
      <c r="C164" s="16" t="str">
        <f t="shared" si="24"/>
        <v>A0</v>
      </c>
      <c r="D164" s="52"/>
      <c r="E164" s="12"/>
      <c r="F164" s="9"/>
      <c r="G164" s="9"/>
      <c r="H164" s="9"/>
      <c r="J164" s="7" t="s">
        <v>2</v>
      </c>
      <c r="K164" s="9" t="e">
        <f t="shared" si="25"/>
        <v>#N/A</v>
      </c>
      <c r="L164" s="9" t="str">
        <f t="shared" si="30"/>
        <v>00</v>
      </c>
      <c r="M164" s="9" t="str">
        <f t="shared" si="26"/>
        <v>00000000</v>
      </c>
      <c r="N164" s="9" t="str">
        <f t="shared" si="27"/>
        <v>00000000</v>
      </c>
      <c r="O164" s="9" t="str">
        <f t="shared" si="28"/>
        <v>00000000</v>
      </c>
      <c r="P164" s="39" t="s">
        <v>2</v>
      </c>
      <c r="Q164" s="38" t="str">
        <f t="shared" si="29"/>
        <v>A0</v>
      </c>
      <c r="R164" s="37" t="str">
        <f t="shared" si="31"/>
        <v>-</v>
      </c>
      <c r="X164" s="18">
        <v>160</v>
      </c>
      <c r="Y164" s="19"/>
      <c r="Z164" s="20" t="str">
        <f t="shared" si="32"/>
        <v>10100000</v>
      </c>
    </row>
    <row r="165" spans="1:26" x14ac:dyDescent="0.25">
      <c r="A165" s="1">
        <v>163</v>
      </c>
      <c r="B165" s="1" t="str">
        <f t="shared" si="23"/>
        <v>10100011</v>
      </c>
      <c r="C165" s="16" t="str">
        <f t="shared" si="24"/>
        <v>A1</v>
      </c>
      <c r="D165" s="52"/>
      <c r="E165" s="12"/>
      <c r="F165" s="9"/>
      <c r="G165" s="9"/>
      <c r="H165" s="9"/>
      <c r="J165" s="7" t="s">
        <v>2</v>
      </c>
      <c r="K165" s="9" t="e">
        <f t="shared" si="25"/>
        <v>#N/A</v>
      </c>
      <c r="L165" s="9" t="str">
        <f t="shared" si="30"/>
        <v>00</v>
      </c>
      <c r="M165" s="9" t="str">
        <f t="shared" si="26"/>
        <v>00000000</v>
      </c>
      <c r="N165" s="9" t="str">
        <f t="shared" si="27"/>
        <v>00000000</v>
      </c>
      <c r="O165" s="9" t="str">
        <f t="shared" si="28"/>
        <v>00000000</v>
      </c>
      <c r="P165" s="39" t="s">
        <v>2</v>
      </c>
      <c r="Q165" s="38" t="str">
        <f t="shared" si="29"/>
        <v>A1</v>
      </c>
      <c r="R165" s="37" t="str">
        <f t="shared" si="31"/>
        <v>-</v>
      </c>
      <c r="X165" s="18">
        <v>161</v>
      </c>
      <c r="Y165" s="19"/>
      <c r="Z165" s="20" t="str">
        <f t="shared" si="32"/>
        <v>10100001</v>
      </c>
    </row>
    <row r="166" spans="1:26" x14ac:dyDescent="0.25">
      <c r="A166" s="1">
        <v>164</v>
      </c>
      <c r="B166" s="1" t="str">
        <f t="shared" si="23"/>
        <v>10100100</v>
      </c>
      <c r="C166" s="16" t="str">
        <f t="shared" si="24"/>
        <v>A2</v>
      </c>
      <c r="D166" s="52"/>
      <c r="E166" s="12"/>
      <c r="F166" s="9"/>
      <c r="G166" s="9"/>
      <c r="H166" s="9"/>
      <c r="J166" s="7" t="s">
        <v>2</v>
      </c>
      <c r="K166" s="9" t="e">
        <f t="shared" si="25"/>
        <v>#N/A</v>
      </c>
      <c r="L166" s="9" t="str">
        <f t="shared" si="30"/>
        <v>00</v>
      </c>
      <c r="M166" s="9" t="str">
        <f t="shared" si="26"/>
        <v>00000000</v>
      </c>
      <c r="N166" s="9" t="str">
        <f t="shared" si="27"/>
        <v>00000000</v>
      </c>
      <c r="O166" s="9" t="str">
        <f t="shared" si="28"/>
        <v>00000000</v>
      </c>
      <c r="P166" s="39" t="s">
        <v>2</v>
      </c>
      <c r="Q166" s="38" t="str">
        <f t="shared" si="29"/>
        <v>A2</v>
      </c>
      <c r="R166" s="37" t="str">
        <f t="shared" si="31"/>
        <v>-</v>
      </c>
      <c r="X166" s="18">
        <v>162</v>
      </c>
      <c r="Y166" s="19"/>
      <c r="Z166" s="20" t="str">
        <f t="shared" si="32"/>
        <v>10100010</v>
      </c>
    </row>
    <row r="167" spans="1:26" x14ac:dyDescent="0.25">
      <c r="A167" s="1">
        <v>165</v>
      </c>
      <c r="B167" s="1" t="str">
        <f t="shared" si="23"/>
        <v>10100101</v>
      </c>
      <c r="C167" s="16" t="str">
        <f t="shared" si="24"/>
        <v>A3</v>
      </c>
      <c r="D167" s="52"/>
      <c r="E167" s="12"/>
      <c r="F167" s="9"/>
      <c r="G167" s="9"/>
      <c r="H167" s="9"/>
      <c r="J167" s="7" t="s">
        <v>2</v>
      </c>
      <c r="K167" s="9" t="e">
        <f t="shared" si="25"/>
        <v>#N/A</v>
      </c>
      <c r="L167" s="9" t="str">
        <f t="shared" si="30"/>
        <v>00</v>
      </c>
      <c r="M167" s="9" t="str">
        <f t="shared" si="26"/>
        <v>00000000</v>
      </c>
      <c r="N167" s="9" t="str">
        <f t="shared" si="27"/>
        <v>00000000</v>
      </c>
      <c r="O167" s="9" t="str">
        <f t="shared" si="28"/>
        <v>00000000</v>
      </c>
      <c r="P167" s="39" t="s">
        <v>2</v>
      </c>
      <c r="Q167" s="38" t="str">
        <f t="shared" si="29"/>
        <v>A3</v>
      </c>
      <c r="R167" s="37" t="str">
        <f t="shared" si="31"/>
        <v>-</v>
      </c>
      <c r="X167" s="18">
        <v>163</v>
      </c>
      <c r="Y167" s="19"/>
      <c r="Z167" s="20" t="str">
        <f t="shared" si="32"/>
        <v>10100011</v>
      </c>
    </row>
    <row r="168" spans="1:26" x14ac:dyDescent="0.25">
      <c r="A168" s="1">
        <v>166</v>
      </c>
      <c r="B168" s="1" t="str">
        <f t="shared" si="23"/>
        <v>10100110</v>
      </c>
      <c r="C168" s="16" t="str">
        <f t="shared" si="24"/>
        <v>A4</v>
      </c>
      <c r="D168" s="52"/>
      <c r="E168" s="12"/>
      <c r="F168" s="9"/>
      <c r="G168" s="9"/>
      <c r="H168" s="9"/>
      <c r="J168" s="7" t="s">
        <v>2</v>
      </c>
      <c r="K168" s="9" t="e">
        <f t="shared" si="25"/>
        <v>#N/A</v>
      </c>
      <c r="L168" s="9" t="str">
        <f t="shared" si="30"/>
        <v>00</v>
      </c>
      <c r="M168" s="9" t="str">
        <f t="shared" si="26"/>
        <v>00000000</v>
      </c>
      <c r="N168" s="9" t="str">
        <f t="shared" si="27"/>
        <v>00000000</v>
      </c>
      <c r="O168" s="9" t="str">
        <f t="shared" si="28"/>
        <v>00000000</v>
      </c>
      <c r="P168" s="39" t="s">
        <v>2</v>
      </c>
      <c r="Q168" s="38" t="str">
        <f t="shared" si="29"/>
        <v>A4</v>
      </c>
      <c r="R168" s="37" t="str">
        <f t="shared" si="31"/>
        <v>-</v>
      </c>
      <c r="X168" s="18">
        <v>164</v>
      </c>
      <c r="Y168" s="19"/>
      <c r="Z168" s="20" t="str">
        <f t="shared" si="32"/>
        <v>10100100</v>
      </c>
    </row>
    <row r="169" spans="1:26" x14ac:dyDescent="0.25">
      <c r="A169" s="1">
        <v>167</v>
      </c>
      <c r="B169" s="1" t="str">
        <f t="shared" si="23"/>
        <v>10100111</v>
      </c>
      <c r="C169" s="16" t="str">
        <f t="shared" si="24"/>
        <v>A5</v>
      </c>
      <c r="D169" s="52"/>
      <c r="E169" s="12"/>
      <c r="F169" s="9"/>
      <c r="G169" s="9"/>
      <c r="H169" s="9"/>
      <c r="J169" s="7" t="s">
        <v>2</v>
      </c>
      <c r="K169" s="9" t="e">
        <f t="shared" si="25"/>
        <v>#N/A</v>
      </c>
      <c r="L169" s="9" t="str">
        <f t="shared" si="30"/>
        <v>00</v>
      </c>
      <c r="M169" s="9" t="str">
        <f t="shared" si="26"/>
        <v>00000000</v>
      </c>
      <c r="N169" s="9" t="str">
        <f t="shared" si="27"/>
        <v>00000000</v>
      </c>
      <c r="O169" s="9" t="str">
        <f t="shared" si="28"/>
        <v>00000000</v>
      </c>
      <c r="P169" s="39" t="s">
        <v>2</v>
      </c>
      <c r="Q169" s="38" t="str">
        <f t="shared" si="29"/>
        <v>A5</v>
      </c>
      <c r="R169" s="37" t="str">
        <f t="shared" si="31"/>
        <v>-</v>
      </c>
      <c r="X169" s="18">
        <v>165</v>
      </c>
      <c r="Y169" s="19"/>
      <c r="Z169" s="20" t="str">
        <f t="shared" si="32"/>
        <v>10100101</v>
      </c>
    </row>
    <row r="170" spans="1:26" x14ac:dyDescent="0.25">
      <c r="A170" s="1">
        <v>168</v>
      </c>
      <c r="B170" s="1" t="str">
        <f t="shared" si="23"/>
        <v>10101000</v>
      </c>
      <c r="C170" s="16" t="str">
        <f t="shared" si="24"/>
        <v>A6</v>
      </c>
      <c r="D170" s="52"/>
      <c r="E170" s="12"/>
      <c r="F170" s="9"/>
      <c r="G170" s="9"/>
      <c r="H170" s="9"/>
      <c r="J170" s="7" t="s">
        <v>2</v>
      </c>
      <c r="K170" s="9" t="e">
        <f t="shared" si="25"/>
        <v>#N/A</v>
      </c>
      <c r="L170" s="9" t="str">
        <f t="shared" si="30"/>
        <v>00</v>
      </c>
      <c r="M170" s="9" t="str">
        <f t="shared" si="26"/>
        <v>00000000</v>
      </c>
      <c r="N170" s="9" t="str">
        <f t="shared" si="27"/>
        <v>00000000</v>
      </c>
      <c r="O170" s="9" t="str">
        <f t="shared" si="28"/>
        <v>00000000</v>
      </c>
      <c r="P170" s="39" t="s">
        <v>2</v>
      </c>
      <c r="Q170" s="38" t="str">
        <f t="shared" si="29"/>
        <v>A6</v>
      </c>
      <c r="R170" s="37" t="str">
        <f t="shared" si="31"/>
        <v>-</v>
      </c>
      <c r="X170" s="18">
        <v>166</v>
      </c>
      <c r="Y170" s="19"/>
      <c r="Z170" s="20" t="str">
        <f t="shared" si="32"/>
        <v>10100110</v>
      </c>
    </row>
    <row r="171" spans="1:26" x14ac:dyDescent="0.25">
      <c r="A171" s="1">
        <v>169</v>
      </c>
      <c r="B171" s="1" t="str">
        <f t="shared" si="23"/>
        <v>10101001</v>
      </c>
      <c r="C171" s="16" t="str">
        <f t="shared" si="24"/>
        <v>A7</v>
      </c>
      <c r="D171" s="52"/>
      <c r="E171" s="12"/>
      <c r="F171" s="9"/>
      <c r="G171" s="9"/>
      <c r="H171" s="9"/>
      <c r="J171" s="7" t="s">
        <v>2</v>
      </c>
      <c r="K171" s="9" t="e">
        <f t="shared" si="25"/>
        <v>#N/A</v>
      </c>
      <c r="L171" s="9" t="str">
        <f t="shared" si="30"/>
        <v>00</v>
      </c>
      <c r="M171" s="9" t="str">
        <f t="shared" si="26"/>
        <v>00000000</v>
      </c>
      <c r="N171" s="9" t="str">
        <f t="shared" si="27"/>
        <v>00000000</v>
      </c>
      <c r="O171" s="9" t="str">
        <f t="shared" si="28"/>
        <v>00000000</v>
      </c>
      <c r="P171" s="39" t="s">
        <v>2</v>
      </c>
      <c r="Q171" s="38" t="str">
        <f t="shared" si="29"/>
        <v>A7</v>
      </c>
      <c r="R171" s="37" t="str">
        <f t="shared" si="31"/>
        <v>-</v>
      </c>
      <c r="X171" s="18">
        <v>167</v>
      </c>
      <c r="Y171" s="19"/>
      <c r="Z171" s="20" t="str">
        <f t="shared" si="32"/>
        <v>10100111</v>
      </c>
    </row>
    <row r="172" spans="1:26" x14ac:dyDescent="0.25">
      <c r="A172" s="1">
        <v>170</v>
      </c>
      <c r="B172" s="1" t="str">
        <f t="shared" si="23"/>
        <v>10101010</v>
      </c>
      <c r="C172" s="16" t="str">
        <f t="shared" si="24"/>
        <v>A8</v>
      </c>
      <c r="D172" s="52"/>
      <c r="E172" s="12"/>
      <c r="F172" s="9"/>
      <c r="G172" s="9"/>
      <c r="H172" s="9"/>
      <c r="J172" s="7" t="s">
        <v>2</v>
      </c>
      <c r="K172" s="9" t="e">
        <f t="shared" si="25"/>
        <v>#N/A</v>
      </c>
      <c r="L172" s="9" t="str">
        <f t="shared" si="30"/>
        <v>00</v>
      </c>
      <c r="M172" s="9" t="str">
        <f t="shared" si="26"/>
        <v>00000000</v>
      </c>
      <c r="N172" s="9" t="str">
        <f t="shared" si="27"/>
        <v>00000000</v>
      </c>
      <c r="O172" s="9" t="str">
        <f t="shared" si="28"/>
        <v>00000000</v>
      </c>
      <c r="P172" s="39" t="s">
        <v>2</v>
      </c>
      <c r="Q172" s="38" t="str">
        <f t="shared" si="29"/>
        <v>A8</v>
      </c>
      <c r="R172" s="37" t="str">
        <f t="shared" si="31"/>
        <v>-</v>
      </c>
      <c r="X172" s="18">
        <v>168</v>
      </c>
      <c r="Y172" s="19"/>
      <c r="Z172" s="20" t="str">
        <f t="shared" si="32"/>
        <v>10101000</v>
      </c>
    </row>
    <row r="173" spans="1:26" x14ac:dyDescent="0.25">
      <c r="A173" s="1">
        <v>171</v>
      </c>
      <c r="B173" s="1" t="str">
        <f t="shared" si="23"/>
        <v>10101011</v>
      </c>
      <c r="C173" s="16" t="str">
        <f t="shared" si="24"/>
        <v>A9</v>
      </c>
      <c r="D173" s="52"/>
      <c r="E173" s="12"/>
      <c r="F173" s="9"/>
      <c r="G173" s="9"/>
      <c r="H173" s="9"/>
      <c r="J173" s="7" t="s">
        <v>2</v>
      </c>
      <c r="K173" s="9" t="e">
        <f t="shared" si="25"/>
        <v>#N/A</v>
      </c>
      <c r="L173" s="9" t="str">
        <f t="shared" si="30"/>
        <v>00</v>
      </c>
      <c r="M173" s="9" t="str">
        <f t="shared" si="26"/>
        <v>00000000</v>
      </c>
      <c r="N173" s="9" t="str">
        <f t="shared" si="27"/>
        <v>00000000</v>
      </c>
      <c r="O173" s="9" t="str">
        <f t="shared" si="28"/>
        <v>00000000</v>
      </c>
      <c r="P173" s="39" t="s">
        <v>2</v>
      </c>
      <c r="Q173" s="38" t="str">
        <f t="shared" si="29"/>
        <v>A9</v>
      </c>
      <c r="R173" s="37" t="str">
        <f t="shared" si="31"/>
        <v>-</v>
      </c>
      <c r="X173" s="18">
        <v>169</v>
      </c>
      <c r="Y173" s="19"/>
      <c r="Z173" s="20" t="str">
        <f t="shared" si="32"/>
        <v>10101001</v>
      </c>
    </row>
    <row r="174" spans="1:26" x14ac:dyDescent="0.25">
      <c r="A174" s="1">
        <v>172</v>
      </c>
      <c r="B174" s="1" t="str">
        <f t="shared" si="23"/>
        <v>10101100</v>
      </c>
      <c r="C174" s="16" t="str">
        <f t="shared" si="24"/>
        <v>AA</v>
      </c>
      <c r="D174" s="52"/>
      <c r="E174" s="12"/>
      <c r="F174" s="9"/>
      <c r="G174" s="9"/>
      <c r="H174" s="9"/>
      <c r="J174" s="7" t="s">
        <v>2</v>
      </c>
      <c r="K174" s="9" t="e">
        <f t="shared" si="25"/>
        <v>#N/A</v>
      </c>
      <c r="L174" s="9" t="str">
        <f t="shared" si="30"/>
        <v>00</v>
      </c>
      <c r="M174" s="9" t="str">
        <f t="shared" si="26"/>
        <v>00000000</v>
      </c>
      <c r="N174" s="9" t="str">
        <f t="shared" si="27"/>
        <v>00000000</v>
      </c>
      <c r="O174" s="9" t="str">
        <f t="shared" si="28"/>
        <v>00000000</v>
      </c>
      <c r="P174" s="39" t="s">
        <v>2</v>
      </c>
      <c r="Q174" s="38" t="str">
        <f t="shared" si="29"/>
        <v>AA</v>
      </c>
      <c r="R174" s="37" t="str">
        <f t="shared" si="31"/>
        <v>-</v>
      </c>
      <c r="X174" s="18">
        <v>170</v>
      </c>
      <c r="Y174" s="19"/>
      <c r="Z174" s="20" t="str">
        <f t="shared" si="32"/>
        <v>10101010</v>
      </c>
    </row>
    <row r="175" spans="1:26" x14ac:dyDescent="0.25">
      <c r="A175" s="1">
        <v>173</v>
      </c>
      <c r="B175" s="1" t="str">
        <f t="shared" si="23"/>
        <v>10101101</v>
      </c>
      <c r="C175" s="16" t="str">
        <f t="shared" si="24"/>
        <v>AB</v>
      </c>
      <c r="D175" s="52"/>
      <c r="E175" s="12"/>
      <c r="F175" s="9"/>
      <c r="G175" s="9"/>
      <c r="H175" s="9"/>
      <c r="J175" s="7" t="s">
        <v>2</v>
      </c>
      <c r="K175" s="9" t="e">
        <f t="shared" si="25"/>
        <v>#N/A</v>
      </c>
      <c r="L175" s="9" t="str">
        <f t="shared" si="30"/>
        <v>00</v>
      </c>
      <c r="M175" s="9" t="str">
        <f t="shared" si="26"/>
        <v>00000000</v>
      </c>
      <c r="N175" s="9" t="str">
        <f t="shared" si="27"/>
        <v>00000000</v>
      </c>
      <c r="O175" s="9" t="str">
        <f t="shared" si="28"/>
        <v>00000000</v>
      </c>
      <c r="P175" s="39" t="s">
        <v>2</v>
      </c>
      <c r="Q175" s="38" t="str">
        <f t="shared" si="29"/>
        <v>AB</v>
      </c>
      <c r="R175" s="37" t="str">
        <f t="shared" si="31"/>
        <v>-</v>
      </c>
      <c r="X175" s="18">
        <v>171</v>
      </c>
      <c r="Y175" s="19"/>
      <c r="Z175" s="20" t="str">
        <f t="shared" si="32"/>
        <v>10101011</v>
      </c>
    </row>
    <row r="176" spans="1:26" x14ac:dyDescent="0.25">
      <c r="A176" s="1">
        <v>174</v>
      </c>
      <c r="B176" s="1" t="str">
        <f t="shared" si="23"/>
        <v>10101110</v>
      </c>
      <c r="C176" s="16" t="str">
        <f t="shared" si="24"/>
        <v>AC</v>
      </c>
      <c r="D176" s="52"/>
      <c r="E176" s="12"/>
      <c r="F176" s="9"/>
      <c r="G176" s="9"/>
      <c r="H176" s="9"/>
      <c r="J176" s="7" t="s">
        <v>2</v>
      </c>
      <c r="K176" s="9" t="e">
        <f t="shared" si="25"/>
        <v>#N/A</v>
      </c>
      <c r="L176" s="9" t="str">
        <f t="shared" si="30"/>
        <v>00</v>
      </c>
      <c r="M176" s="9" t="str">
        <f t="shared" si="26"/>
        <v>00000000</v>
      </c>
      <c r="N176" s="9" t="str">
        <f t="shared" si="27"/>
        <v>00000000</v>
      </c>
      <c r="O176" s="9" t="str">
        <f t="shared" si="28"/>
        <v>00000000</v>
      </c>
      <c r="P176" s="39" t="s">
        <v>2</v>
      </c>
      <c r="Q176" s="38" t="str">
        <f t="shared" si="29"/>
        <v>AC</v>
      </c>
      <c r="R176" s="37" t="str">
        <f t="shared" si="31"/>
        <v>-</v>
      </c>
      <c r="X176" s="18">
        <v>172</v>
      </c>
      <c r="Y176" s="19"/>
      <c r="Z176" s="20" t="str">
        <f t="shared" si="32"/>
        <v>10101100</v>
      </c>
    </row>
    <row r="177" spans="1:26" x14ac:dyDescent="0.25">
      <c r="A177" s="1">
        <v>175</v>
      </c>
      <c r="B177" s="1" t="str">
        <f t="shared" si="23"/>
        <v>10101111</v>
      </c>
      <c r="C177" s="16" t="str">
        <f t="shared" si="24"/>
        <v>AD</v>
      </c>
      <c r="D177" s="52"/>
      <c r="E177" s="12"/>
      <c r="F177" s="9"/>
      <c r="G177" s="9"/>
      <c r="H177" s="9"/>
      <c r="J177" s="7" t="s">
        <v>2</v>
      </c>
      <c r="K177" s="9" t="e">
        <f t="shared" si="25"/>
        <v>#N/A</v>
      </c>
      <c r="L177" s="9" t="str">
        <f t="shared" si="30"/>
        <v>00</v>
      </c>
      <c r="M177" s="9" t="str">
        <f t="shared" si="26"/>
        <v>00000000</v>
      </c>
      <c r="N177" s="9" t="str">
        <f t="shared" si="27"/>
        <v>00000000</v>
      </c>
      <c r="O177" s="9" t="str">
        <f t="shared" si="28"/>
        <v>00000000</v>
      </c>
      <c r="P177" s="39" t="s">
        <v>2</v>
      </c>
      <c r="Q177" s="38" t="str">
        <f t="shared" si="29"/>
        <v>AD</v>
      </c>
      <c r="R177" s="37" t="str">
        <f t="shared" si="31"/>
        <v>-</v>
      </c>
      <c r="X177" s="18">
        <v>173</v>
      </c>
      <c r="Y177" s="19"/>
      <c r="Z177" s="20" t="str">
        <f t="shared" si="32"/>
        <v>10101101</v>
      </c>
    </row>
    <row r="178" spans="1:26" x14ac:dyDescent="0.25">
      <c r="A178" s="1">
        <v>176</v>
      </c>
      <c r="B178" s="1" t="str">
        <f t="shared" si="23"/>
        <v>10110000</v>
      </c>
      <c r="C178" s="16" t="str">
        <f t="shared" si="24"/>
        <v>AE</v>
      </c>
      <c r="D178" s="52"/>
      <c r="E178" s="12"/>
      <c r="F178" s="9"/>
      <c r="G178" s="9"/>
      <c r="H178" s="9"/>
      <c r="J178" s="7" t="s">
        <v>2</v>
      </c>
      <c r="K178" s="9" t="e">
        <f t="shared" si="25"/>
        <v>#N/A</v>
      </c>
      <c r="L178" s="9" t="str">
        <f t="shared" si="30"/>
        <v>00</v>
      </c>
      <c r="M178" s="9" t="str">
        <f t="shared" si="26"/>
        <v>00000000</v>
      </c>
      <c r="N178" s="9" t="str">
        <f t="shared" si="27"/>
        <v>00000000</v>
      </c>
      <c r="O178" s="9" t="str">
        <f t="shared" si="28"/>
        <v>00000000</v>
      </c>
      <c r="P178" s="39" t="s">
        <v>2</v>
      </c>
      <c r="Q178" s="38" t="str">
        <f t="shared" si="29"/>
        <v>AE</v>
      </c>
      <c r="R178" s="37" t="str">
        <f t="shared" si="31"/>
        <v>-</v>
      </c>
      <c r="X178" s="18">
        <v>174</v>
      </c>
      <c r="Y178" s="19"/>
      <c r="Z178" s="20" t="str">
        <f t="shared" si="32"/>
        <v>10101110</v>
      </c>
    </row>
    <row r="179" spans="1:26" x14ac:dyDescent="0.25">
      <c r="A179" s="1">
        <v>177</v>
      </c>
      <c r="B179" s="1" t="str">
        <f t="shared" si="23"/>
        <v>10110001</v>
      </c>
      <c r="C179" s="16" t="str">
        <f t="shared" si="24"/>
        <v>AF</v>
      </c>
      <c r="D179" s="52"/>
      <c r="E179" s="12"/>
      <c r="F179" s="9"/>
      <c r="G179" s="9"/>
      <c r="H179" s="9"/>
      <c r="J179" s="7" t="s">
        <v>2</v>
      </c>
      <c r="K179" s="9" t="e">
        <f t="shared" si="25"/>
        <v>#N/A</v>
      </c>
      <c r="L179" s="9" t="str">
        <f t="shared" si="30"/>
        <v>00</v>
      </c>
      <c r="M179" s="9" t="str">
        <f t="shared" si="26"/>
        <v>00000000</v>
      </c>
      <c r="N179" s="9" t="str">
        <f t="shared" si="27"/>
        <v>00000000</v>
      </c>
      <c r="O179" s="9" t="str">
        <f t="shared" si="28"/>
        <v>00000000</v>
      </c>
      <c r="P179" s="39" t="s">
        <v>2</v>
      </c>
      <c r="Q179" s="38" t="str">
        <f t="shared" si="29"/>
        <v>AF</v>
      </c>
      <c r="R179" s="37" t="str">
        <f t="shared" si="31"/>
        <v>-</v>
      </c>
      <c r="X179" s="18">
        <v>175</v>
      </c>
      <c r="Y179" s="19"/>
      <c r="Z179" s="20" t="str">
        <f t="shared" si="32"/>
        <v>10101111</v>
      </c>
    </row>
    <row r="180" spans="1:26" x14ac:dyDescent="0.25">
      <c r="A180" s="1">
        <v>178</v>
      </c>
      <c r="B180" s="1" t="str">
        <f t="shared" si="23"/>
        <v>10110010</v>
      </c>
      <c r="C180" s="16" t="str">
        <f t="shared" si="24"/>
        <v>B0</v>
      </c>
      <c r="D180" s="52"/>
      <c r="E180" s="12"/>
      <c r="F180" s="9"/>
      <c r="G180" s="9"/>
      <c r="H180" s="9"/>
      <c r="J180" s="7" t="s">
        <v>2</v>
      </c>
      <c r="K180" s="9" t="e">
        <f t="shared" si="25"/>
        <v>#N/A</v>
      </c>
      <c r="L180" s="9" t="str">
        <f t="shared" si="30"/>
        <v>00</v>
      </c>
      <c r="M180" s="9" t="str">
        <f t="shared" si="26"/>
        <v>00000000</v>
      </c>
      <c r="N180" s="9" t="str">
        <f t="shared" si="27"/>
        <v>00000000</v>
      </c>
      <c r="O180" s="9" t="str">
        <f t="shared" si="28"/>
        <v>00000000</v>
      </c>
      <c r="P180" s="39" t="s">
        <v>2</v>
      </c>
      <c r="Q180" s="38" t="str">
        <f t="shared" si="29"/>
        <v>B0</v>
      </c>
      <c r="R180" s="37" t="str">
        <f t="shared" si="31"/>
        <v>-</v>
      </c>
      <c r="X180" s="18">
        <v>176</v>
      </c>
      <c r="Y180" s="19"/>
      <c r="Z180" s="20" t="str">
        <f t="shared" si="32"/>
        <v>10110000</v>
      </c>
    </row>
    <row r="181" spans="1:26" x14ac:dyDescent="0.25">
      <c r="A181" s="1">
        <v>179</v>
      </c>
      <c r="B181" s="1" t="str">
        <f t="shared" si="23"/>
        <v>10110011</v>
      </c>
      <c r="C181" s="16" t="str">
        <f t="shared" si="24"/>
        <v>B1</v>
      </c>
      <c r="D181" s="52"/>
      <c r="E181" s="12"/>
      <c r="F181" s="9"/>
      <c r="G181" s="9"/>
      <c r="H181" s="9"/>
      <c r="J181" s="7" t="s">
        <v>2</v>
      </c>
      <c r="K181" s="9" t="e">
        <f t="shared" si="25"/>
        <v>#N/A</v>
      </c>
      <c r="L181" s="9" t="str">
        <f t="shared" si="30"/>
        <v>00</v>
      </c>
      <c r="M181" s="9" t="str">
        <f t="shared" si="26"/>
        <v>00000000</v>
      </c>
      <c r="N181" s="9" t="str">
        <f t="shared" si="27"/>
        <v>00000000</v>
      </c>
      <c r="O181" s="9" t="str">
        <f t="shared" si="28"/>
        <v>00000000</v>
      </c>
      <c r="P181" s="39" t="s">
        <v>2</v>
      </c>
      <c r="Q181" s="38" t="str">
        <f t="shared" si="29"/>
        <v>B1</v>
      </c>
      <c r="R181" s="37" t="str">
        <f t="shared" si="31"/>
        <v>-</v>
      </c>
      <c r="X181" s="18">
        <v>177</v>
      </c>
      <c r="Y181" s="19"/>
      <c r="Z181" s="20" t="str">
        <f t="shared" si="32"/>
        <v>10110001</v>
      </c>
    </row>
    <row r="182" spans="1:26" x14ac:dyDescent="0.25">
      <c r="A182" s="1">
        <v>180</v>
      </c>
      <c r="B182" s="1" t="str">
        <f t="shared" si="23"/>
        <v>10110100</v>
      </c>
      <c r="C182" s="16" t="str">
        <f t="shared" si="24"/>
        <v>B2</v>
      </c>
      <c r="D182" s="52"/>
      <c r="E182" s="12"/>
      <c r="F182" s="9"/>
      <c r="G182" s="9"/>
      <c r="H182" s="9"/>
      <c r="J182" s="7" t="s">
        <v>2</v>
      </c>
      <c r="K182" s="9" t="e">
        <f t="shared" si="25"/>
        <v>#N/A</v>
      </c>
      <c r="L182" s="9" t="str">
        <f t="shared" si="30"/>
        <v>00</v>
      </c>
      <c r="M182" s="9" t="str">
        <f t="shared" si="26"/>
        <v>00000000</v>
      </c>
      <c r="N182" s="9" t="str">
        <f t="shared" si="27"/>
        <v>00000000</v>
      </c>
      <c r="O182" s="9" t="str">
        <f t="shared" si="28"/>
        <v>00000000</v>
      </c>
      <c r="P182" s="39" t="s">
        <v>2</v>
      </c>
      <c r="Q182" s="38" t="str">
        <f t="shared" si="29"/>
        <v>B2</v>
      </c>
      <c r="R182" s="37" t="str">
        <f t="shared" si="31"/>
        <v>-</v>
      </c>
      <c r="X182" s="18">
        <v>178</v>
      </c>
      <c r="Y182" s="19"/>
      <c r="Z182" s="20" t="str">
        <f t="shared" si="32"/>
        <v>10110010</v>
      </c>
    </row>
    <row r="183" spans="1:26" x14ac:dyDescent="0.25">
      <c r="A183" s="1">
        <v>181</v>
      </c>
      <c r="B183" s="1" t="str">
        <f t="shared" si="23"/>
        <v>10110101</v>
      </c>
      <c r="C183" s="16" t="str">
        <f t="shared" si="24"/>
        <v>B3</v>
      </c>
      <c r="D183" s="52"/>
      <c r="E183" s="12"/>
      <c r="F183" s="9"/>
      <c r="G183" s="9"/>
      <c r="H183" s="9"/>
      <c r="J183" s="7" t="s">
        <v>2</v>
      </c>
      <c r="K183" s="9" t="e">
        <f t="shared" si="25"/>
        <v>#N/A</v>
      </c>
      <c r="L183" s="9" t="str">
        <f t="shared" si="30"/>
        <v>00</v>
      </c>
      <c r="M183" s="9" t="str">
        <f t="shared" si="26"/>
        <v>00000000</v>
      </c>
      <c r="N183" s="9" t="str">
        <f t="shared" si="27"/>
        <v>00000000</v>
      </c>
      <c r="O183" s="9" t="str">
        <f t="shared" si="28"/>
        <v>00000000</v>
      </c>
      <c r="P183" s="39" t="s">
        <v>2</v>
      </c>
      <c r="Q183" s="38" t="str">
        <f t="shared" si="29"/>
        <v>B3</v>
      </c>
      <c r="R183" s="37" t="str">
        <f t="shared" si="31"/>
        <v>-</v>
      </c>
      <c r="X183" s="18">
        <v>179</v>
      </c>
      <c r="Y183" s="19"/>
      <c r="Z183" s="20" t="str">
        <f t="shared" si="32"/>
        <v>10110011</v>
      </c>
    </row>
    <row r="184" spans="1:26" x14ac:dyDescent="0.25">
      <c r="A184" s="1">
        <v>182</v>
      </c>
      <c r="B184" s="1" t="str">
        <f t="shared" si="23"/>
        <v>10110110</v>
      </c>
      <c r="C184" s="16" t="str">
        <f t="shared" si="24"/>
        <v>B4</v>
      </c>
      <c r="D184" s="52"/>
      <c r="E184" s="12"/>
      <c r="F184" s="9"/>
      <c r="G184" s="9"/>
      <c r="H184" s="9"/>
      <c r="J184" s="7" t="s">
        <v>2</v>
      </c>
      <c r="K184" s="9" t="e">
        <f t="shared" si="25"/>
        <v>#N/A</v>
      </c>
      <c r="L184" s="9" t="str">
        <f t="shared" si="30"/>
        <v>00</v>
      </c>
      <c r="M184" s="9" t="str">
        <f t="shared" si="26"/>
        <v>00000000</v>
      </c>
      <c r="N184" s="9" t="str">
        <f t="shared" si="27"/>
        <v>00000000</v>
      </c>
      <c r="O184" s="9" t="str">
        <f t="shared" si="28"/>
        <v>00000000</v>
      </c>
      <c r="P184" s="39" t="s">
        <v>2</v>
      </c>
      <c r="Q184" s="38" t="str">
        <f t="shared" si="29"/>
        <v>B4</v>
      </c>
      <c r="R184" s="37" t="str">
        <f t="shared" si="31"/>
        <v>-</v>
      </c>
      <c r="X184" s="18">
        <v>180</v>
      </c>
      <c r="Y184" s="19"/>
      <c r="Z184" s="20" t="str">
        <f t="shared" si="32"/>
        <v>10110100</v>
      </c>
    </row>
    <row r="185" spans="1:26" x14ac:dyDescent="0.25">
      <c r="A185" s="1">
        <v>183</v>
      </c>
      <c r="B185" s="1" t="str">
        <f t="shared" si="23"/>
        <v>10110111</v>
      </c>
      <c r="C185" s="16" t="str">
        <f t="shared" si="24"/>
        <v>B5</v>
      </c>
      <c r="D185" s="52"/>
      <c r="E185" s="12"/>
      <c r="F185" s="9"/>
      <c r="G185" s="9"/>
      <c r="H185" s="9"/>
      <c r="J185" s="7" t="s">
        <v>2</v>
      </c>
      <c r="K185" s="9" t="e">
        <f t="shared" si="25"/>
        <v>#N/A</v>
      </c>
      <c r="L185" s="9" t="str">
        <f t="shared" si="30"/>
        <v>00</v>
      </c>
      <c r="M185" s="9" t="str">
        <f t="shared" si="26"/>
        <v>00000000</v>
      </c>
      <c r="N185" s="9" t="str">
        <f t="shared" si="27"/>
        <v>00000000</v>
      </c>
      <c r="O185" s="9" t="str">
        <f t="shared" si="28"/>
        <v>00000000</v>
      </c>
      <c r="P185" s="39" t="s">
        <v>2</v>
      </c>
      <c r="Q185" s="38" t="str">
        <f t="shared" si="29"/>
        <v>B5</v>
      </c>
      <c r="R185" s="37" t="str">
        <f t="shared" si="31"/>
        <v>-</v>
      </c>
      <c r="X185" s="18">
        <v>181</v>
      </c>
      <c r="Y185" s="19"/>
      <c r="Z185" s="20" t="str">
        <f t="shared" si="32"/>
        <v>10110101</v>
      </c>
    </row>
    <row r="186" spans="1:26" x14ac:dyDescent="0.25">
      <c r="A186" s="1">
        <v>184</v>
      </c>
      <c r="B186" s="1" t="str">
        <f t="shared" si="23"/>
        <v>10111000</v>
      </c>
      <c r="C186" s="16" t="str">
        <f t="shared" si="24"/>
        <v>B6</v>
      </c>
      <c r="D186" s="52"/>
      <c r="E186" s="12"/>
      <c r="F186" s="9"/>
      <c r="G186" s="9"/>
      <c r="H186" s="9"/>
      <c r="J186" s="7" t="s">
        <v>2</v>
      </c>
      <c r="K186" s="9" t="e">
        <f t="shared" si="25"/>
        <v>#N/A</v>
      </c>
      <c r="L186" s="9" t="str">
        <f t="shared" si="30"/>
        <v>00</v>
      </c>
      <c r="M186" s="9" t="str">
        <f t="shared" si="26"/>
        <v>00000000</v>
      </c>
      <c r="N186" s="9" t="str">
        <f t="shared" si="27"/>
        <v>00000000</v>
      </c>
      <c r="O186" s="9" t="str">
        <f t="shared" si="28"/>
        <v>00000000</v>
      </c>
      <c r="P186" s="39" t="s">
        <v>2</v>
      </c>
      <c r="Q186" s="38" t="str">
        <f t="shared" si="29"/>
        <v>B6</v>
      </c>
      <c r="R186" s="37" t="str">
        <f t="shared" si="31"/>
        <v>-</v>
      </c>
      <c r="X186" s="18">
        <v>182</v>
      </c>
      <c r="Y186" s="19"/>
      <c r="Z186" s="20" t="str">
        <f t="shared" si="32"/>
        <v>10110110</v>
      </c>
    </row>
    <row r="187" spans="1:26" x14ac:dyDescent="0.25">
      <c r="A187" s="1">
        <v>185</v>
      </c>
      <c r="B187" s="1" t="str">
        <f t="shared" si="23"/>
        <v>10111001</v>
      </c>
      <c r="C187" s="16" t="str">
        <f t="shared" si="24"/>
        <v>B7</v>
      </c>
      <c r="D187" s="52"/>
      <c r="E187" s="12"/>
      <c r="F187" s="9"/>
      <c r="G187" s="9"/>
      <c r="H187" s="9"/>
      <c r="J187" s="7" t="s">
        <v>2</v>
      </c>
      <c r="K187" s="9" t="e">
        <f t="shared" si="25"/>
        <v>#N/A</v>
      </c>
      <c r="L187" s="9" t="str">
        <f t="shared" si="30"/>
        <v>00</v>
      </c>
      <c r="M187" s="9" t="str">
        <f t="shared" si="26"/>
        <v>00000000</v>
      </c>
      <c r="N187" s="9" t="str">
        <f t="shared" si="27"/>
        <v>00000000</v>
      </c>
      <c r="O187" s="9" t="str">
        <f t="shared" si="28"/>
        <v>00000000</v>
      </c>
      <c r="P187" s="39" t="s">
        <v>2</v>
      </c>
      <c r="Q187" s="38" t="str">
        <f t="shared" si="29"/>
        <v>B7</v>
      </c>
      <c r="R187" s="37" t="str">
        <f t="shared" si="31"/>
        <v>-</v>
      </c>
      <c r="X187" s="18">
        <v>183</v>
      </c>
      <c r="Y187" s="19"/>
      <c r="Z187" s="20" t="str">
        <f t="shared" si="32"/>
        <v>10110111</v>
      </c>
    </row>
    <row r="188" spans="1:26" x14ac:dyDescent="0.25">
      <c r="A188" s="1">
        <v>186</v>
      </c>
      <c r="B188" s="1" t="str">
        <f t="shared" si="23"/>
        <v>10111010</v>
      </c>
      <c r="C188" s="16" t="str">
        <f t="shared" si="24"/>
        <v>B8</v>
      </c>
      <c r="D188" s="52"/>
      <c r="E188" s="12"/>
      <c r="F188" s="9"/>
      <c r="G188" s="9"/>
      <c r="H188" s="9"/>
      <c r="J188" s="7" t="s">
        <v>2</v>
      </c>
      <c r="K188" s="9" t="e">
        <f t="shared" si="25"/>
        <v>#N/A</v>
      </c>
      <c r="L188" s="9" t="str">
        <f t="shared" si="30"/>
        <v>00</v>
      </c>
      <c r="M188" s="9" t="str">
        <f t="shared" si="26"/>
        <v>00000000</v>
      </c>
      <c r="N188" s="9" t="str">
        <f t="shared" si="27"/>
        <v>00000000</v>
      </c>
      <c r="O188" s="9" t="str">
        <f t="shared" si="28"/>
        <v>00000000</v>
      </c>
      <c r="P188" s="39" t="s">
        <v>2</v>
      </c>
      <c r="Q188" s="38" t="str">
        <f t="shared" si="29"/>
        <v>B8</v>
      </c>
      <c r="R188" s="37" t="str">
        <f t="shared" si="31"/>
        <v>-</v>
      </c>
      <c r="X188" s="18">
        <v>184</v>
      </c>
      <c r="Y188" s="19"/>
      <c r="Z188" s="20" t="str">
        <f t="shared" si="32"/>
        <v>10111000</v>
      </c>
    </row>
    <row r="189" spans="1:26" x14ac:dyDescent="0.25">
      <c r="A189" s="1">
        <v>187</v>
      </c>
      <c r="B189" s="1" t="str">
        <f t="shared" si="23"/>
        <v>10111011</v>
      </c>
      <c r="C189" s="16" t="str">
        <f t="shared" si="24"/>
        <v>B9</v>
      </c>
      <c r="D189" s="52"/>
      <c r="E189" s="12"/>
      <c r="F189" s="9"/>
      <c r="G189" s="9"/>
      <c r="H189" s="9"/>
      <c r="J189" s="7" t="s">
        <v>2</v>
      </c>
      <c r="K189" s="9" t="e">
        <f t="shared" si="25"/>
        <v>#N/A</v>
      </c>
      <c r="L189" s="9" t="str">
        <f t="shared" si="30"/>
        <v>00</v>
      </c>
      <c r="M189" s="9" t="str">
        <f t="shared" si="26"/>
        <v>00000000</v>
      </c>
      <c r="N189" s="9" t="str">
        <f t="shared" si="27"/>
        <v>00000000</v>
      </c>
      <c r="O189" s="9" t="str">
        <f t="shared" si="28"/>
        <v>00000000</v>
      </c>
      <c r="P189" s="39" t="s">
        <v>2</v>
      </c>
      <c r="Q189" s="38" t="str">
        <f t="shared" si="29"/>
        <v>B9</v>
      </c>
      <c r="R189" s="37" t="str">
        <f t="shared" si="31"/>
        <v>-</v>
      </c>
      <c r="X189" s="18">
        <v>185</v>
      </c>
      <c r="Y189" s="19"/>
      <c r="Z189" s="20" t="str">
        <f t="shared" si="32"/>
        <v>10111001</v>
      </c>
    </row>
    <row r="190" spans="1:26" x14ac:dyDescent="0.25">
      <c r="A190" s="1">
        <v>188</v>
      </c>
      <c r="B190" s="1" t="str">
        <f t="shared" si="23"/>
        <v>10111100</v>
      </c>
      <c r="C190" s="16" t="str">
        <f t="shared" si="24"/>
        <v>BA</v>
      </c>
      <c r="D190" s="52"/>
      <c r="E190" s="12"/>
      <c r="F190" s="9"/>
      <c r="G190" s="9"/>
      <c r="H190" s="9"/>
      <c r="J190" s="7" t="s">
        <v>2</v>
      </c>
      <c r="K190" s="9" t="e">
        <f t="shared" si="25"/>
        <v>#N/A</v>
      </c>
      <c r="L190" s="9" t="str">
        <f t="shared" si="30"/>
        <v>00</v>
      </c>
      <c r="M190" s="9" t="str">
        <f t="shared" si="26"/>
        <v>00000000</v>
      </c>
      <c r="N190" s="9" t="str">
        <f t="shared" si="27"/>
        <v>00000000</v>
      </c>
      <c r="O190" s="9" t="str">
        <f t="shared" si="28"/>
        <v>00000000</v>
      </c>
      <c r="P190" s="39" t="s">
        <v>2</v>
      </c>
      <c r="Q190" s="38" t="str">
        <f t="shared" si="29"/>
        <v>BA</v>
      </c>
      <c r="R190" s="37" t="str">
        <f t="shared" si="31"/>
        <v>-</v>
      </c>
      <c r="X190" s="18">
        <v>186</v>
      </c>
      <c r="Y190" s="19"/>
      <c r="Z190" s="20" t="str">
        <f t="shared" si="32"/>
        <v>10111010</v>
      </c>
    </row>
    <row r="191" spans="1:26" x14ac:dyDescent="0.25">
      <c r="A191" s="1">
        <v>189</v>
      </c>
      <c r="B191" s="1" t="str">
        <f t="shared" si="23"/>
        <v>10111101</v>
      </c>
      <c r="C191" s="16" t="str">
        <f t="shared" si="24"/>
        <v>BB</v>
      </c>
      <c r="D191" s="52"/>
      <c r="E191" s="12"/>
      <c r="F191" s="9"/>
      <c r="G191" s="9"/>
      <c r="H191" s="9"/>
      <c r="J191" s="7" t="s">
        <v>2</v>
      </c>
      <c r="K191" s="9" t="e">
        <f t="shared" si="25"/>
        <v>#N/A</v>
      </c>
      <c r="L191" s="9" t="str">
        <f t="shared" si="30"/>
        <v>00</v>
      </c>
      <c r="M191" s="9" t="str">
        <f t="shared" si="26"/>
        <v>00000000</v>
      </c>
      <c r="N191" s="9" t="str">
        <f t="shared" si="27"/>
        <v>00000000</v>
      </c>
      <c r="O191" s="9" t="str">
        <f t="shared" si="28"/>
        <v>00000000</v>
      </c>
      <c r="P191" s="39" t="s">
        <v>2</v>
      </c>
      <c r="Q191" s="38" t="str">
        <f t="shared" si="29"/>
        <v>BB</v>
      </c>
      <c r="R191" s="37" t="str">
        <f t="shared" si="31"/>
        <v>-</v>
      </c>
      <c r="X191" s="18">
        <v>187</v>
      </c>
      <c r="Y191" s="19"/>
      <c r="Z191" s="20" t="str">
        <f t="shared" si="32"/>
        <v>10111011</v>
      </c>
    </row>
    <row r="192" spans="1:26" x14ac:dyDescent="0.25">
      <c r="A192" s="1">
        <v>190</v>
      </c>
      <c r="B192" s="1" t="str">
        <f t="shared" si="23"/>
        <v>10111110</v>
      </c>
      <c r="C192" s="16" t="str">
        <f t="shared" si="24"/>
        <v>BC</v>
      </c>
      <c r="D192" s="52"/>
      <c r="E192" s="12"/>
      <c r="F192" s="9"/>
      <c r="G192" s="9"/>
      <c r="H192" s="9"/>
      <c r="J192" s="7" t="s">
        <v>2</v>
      </c>
      <c r="K192" s="9" t="e">
        <f t="shared" si="25"/>
        <v>#N/A</v>
      </c>
      <c r="L192" s="9" t="str">
        <f t="shared" si="30"/>
        <v>00</v>
      </c>
      <c r="M192" s="9" t="str">
        <f t="shared" si="26"/>
        <v>00000000</v>
      </c>
      <c r="N192" s="9" t="str">
        <f t="shared" si="27"/>
        <v>00000000</v>
      </c>
      <c r="O192" s="9" t="str">
        <f t="shared" si="28"/>
        <v>00000000</v>
      </c>
      <c r="P192" s="39" t="s">
        <v>2</v>
      </c>
      <c r="Q192" s="38" t="str">
        <f t="shared" si="29"/>
        <v>BC</v>
      </c>
      <c r="R192" s="37" t="str">
        <f t="shared" si="31"/>
        <v>-</v>
      </c>
      <c r="X192" s="18">
        <v>188</v>
      </c>
      <c r="Y192" s="19"/>
      <c r="Z192" s="20" t="str">
        <f t="shared" si="32"/>
        <v>10111100</v>
      </c>
    </row>
    <row r="193" spans="1:26" x14ac:dyDescent="0.25">
      <c r="A193" s="1">
        <v>191</v>
      </c>
      <c r="B193" s="1" t="str">
        <f t="shared" si="23"/>
        <v>10111111</v>
      </c>
      <c r="C193" s="16" t="str">
        <f t="shared" si="24"/>
        <v>BD</v>
      </c>
      <c r="D193" s="52"/>
      <c r="E193" s="12"/>
      <c r="F193" s="9"/>
      <c r="G193" s="9"/>
      <c r="H193" s="9"/>
      <c r="J193" s="7" t="s">
        <v>2</v>
      </c>
      <c r="K193" s="9" t="e">
        <f t="shared" si="25"/>
        <v>#N/A</v>
      </c>
      <c r="L193" s="9" t="str">
        <f t="shared" si="30"/>
        <v>00</v>
      </c>
      <c r="M193" s="9" t="str">
        <f t="shared" si="26"/>
        <v>00000000</v>
      </c>
      <c r="N193" s="9" t="str">
        <f t="shared" si="27"/>
        <v>00000000</v>
      </c>
      <c r="O193" s="9" t="str">
        <f t="shared" si="28"/>
        <v>00000000</v>
      </c>
      <c r="P193" s="39" t="s">
        <v>2</v>
      </c>
      <c r="Q193" s="38" t="str">
        <f t="shared" si="29"/>
        <v>BD</v>
      </c>
      <c r="R193" s="37" t="str">
        <f t="shared" si="31"/>
        <v>-</v>
      </c>
      <c r="X193" s="18">
        <v>189</v>
      </c>
      <c r="Y193" s="19"/>
      <c r="Z193" s="20" t="str">
        <f t="shared" si="32"/>
        <v>10111101</v>
      </c>
    </row>
    <row r="194" spans="1:26" x14ac:dyDescent="0.25">
      <c r="A194" s="1">
        <v>192</v>
      </c>
      <c r="B194" s="1" t="str">
        <f t="shared" si="23"/>
        <v>11000000</v>
      </c>
      <c r="C194" s="16" t="str">
        <f t="shared" si="24"/>
        <v>BE</v>
      </c>
      <c r="D194" s="52"/>
      <c r="E194" s="12"/>
      <c r="F194" s="9"/>
      <c r="G194" s="9"/>
      <c r="H194" s="9"/>
      <c r="J194" s="7" t="s">
        <v>2</v>
      </c>
      <c r="K194" s="9" t="e">
        <f t="shared" si="25"/>
        <v>#N/A</v>
      </c>
      <c r="L194" s="9" t="str">
        <f t="shared" si="30"/>
        <v>00</v>
      </c>
      <c r="M194" s="9" t="str">
        <f t="shared" si="26"/>
        <v>00000000</v>
      </c>
      <c r="N194" s="9" t="str">
        <f t="shared" si="27"/>
        <v>00000000</v>
      </c>
      <c r="O194" s="9" t="str">
        <f t="shared" si="28"/>
        <v>00000000</v>
      </c>
      <c r="P194" s="39" t="s">
        <v>2</v>
      </c>
      <c r="Q194" s="38" t="str">
        <f t="shared" si="29"/>
        <v>BE</v>
      </c>
      <c r="R194" s="37" t="str">
        <f t="shared" si="31"/>
        <v>-</v>
      </c>
      <c r="X194" s="18">
        <v>190</v>
      </c>
      <c r="Y194" s="19"/>
      <c r="Z194" s="20" t="str">
        <f t="shared" si="32"/>
        <v>10111110</v>
      </c>
    </row>
    <row r="195" spans="1:26" x14ac:dyDescent="0.25">
      <c r="A195" s="1">
        <v>193</v>
      </c>
      <c r="B195" s="1" t="str">
        <f t="shared" ref="B195:B257" si="33">REPT(0,8 - LEN(DEC2BIN(A195)))&amp;DEC2BIN(A195)</f>
        <v>11000001</v>
      </c>
      <c r="C195" s="16" t="str">
        <f t="shared" si="24"/>
        <v>BF</v>
      </c>
      <c r="D195" s="52"/>
      <c r="E195" s="12"/>
      <c r="F195" s="9"/>
      <c r="G195" s="9"/>
      <c r="H195" s="9"/>
      <c r="J195" s="7" t="s">
        <v>2</v>
      </c>
      <c r="K195" s="9" t="e">
        <f t="shared" si="25"/>
        <v>#N/A</v>
      </c>
      <c r="L195" s="9" t="str">
        <f t="shared" si="30"/>
        <v>00</v>
      </c>
      <c r="M195" s="9" t="str">
        <f t="shared" si="26"/>
        <v>00000000</v>
      </c>
      <c r="N195" s="9" t="str">
        <f t="shared" si="27"/>
        <v>00000000</v>
      </c>
      <c r="O195" s="9" t="str">
        <f t="shared" si="28"/>
        <v>00000000</v>
      </c>
      <c r="P195" s="39" t="s">
        <v>2</v>
      </c>
      <c r="Q195" s="38" t="str">
        <f t="shared" si="29"/>
        <v>BF</v>
      </c>
      <c r="R195" s="37" t="str">
        <f t="shared" si="31"/>
        <v>-</v>
      </c>
      <c r="X195" s="18">
        <v>191</v>
      </c>
      <c r="Y195" s="19"/>
      <c r="Z195" s="20" t="str">
        <f t="shared" si="32"/>
        <v>10111111</v>
      </c>
    </row>
    <row r="196" spans="1:26" x14ac:dyDescent="0.25">
      <c r="A196" s="1">
        <v>194</v>
      </c>
      <c r="B196" s="1" t="str">
        <f t="shared" si="33"/>
        <v>11000010</v>
      </c>
      <c r="C196" s="16" t="str">
        <f t="shared" ref="C196:C259" si="34">REPT(0,2-LEN(DEC2HEX(A194)))&amp;DEC2HEX(A194)</f>
        <v>C0</v>
      </c>
      <c r="D196" s="52"/>
      <c r="E196" s="12"/>
      <c r="F196" s="9"/>
      <c r="G196" s="9"/>
      <c r="H196" s="9"/>
      <c r="J196" s="7" t="s">
        <v>2</v>
      </c>
      <c r="K196" s="9" t="e">
        <f t="shared" ref="K196:K259" si="35">INDEX($V$4:$V$67,MATCH(E196,$U$4:$U$67,0))</f>
        <v>#N/A</v>
      </c>
      <c r="L196" s="9" t="str">
        <f t="shared" si="30"/>
        <v>00</v>
      </c>
      <c r="M196" s="9" t="str">
        <f t="shared" ref="M196:M259" si="36">_xlfn.IFNA(IF(ISNUMBER(G196),REPT(0,8-LEN(DEC2BIN(G196)))&amp;DEC2BIN(G196),IFERROR(INDEX($B$2:$B$257,MATCH(G196,$D$4:$D$259,0)),INDEX($Z$4:$Z$259,MATCH(G196,$Y$4:$Y$259,0)))),"00000000")</f>
        <v>00000000</v>
      </c>
      <c r="N196" s="9" t="str">
        <f t="shared" ref="N196:N259" si="37">_xlfn.IFNA(IF(ISNUMBER(H196),REPT(0,8-LEN(DEC2BIN(H196)))&amp;DEC2BIN(H196),IFERROR(INDEX($B$2:$B$257,MATCH(H196,$D$4:$D$259,0)),INDEX($Z$4:$Z$259,MATCH(H196,$Y$4:$Y$259,0)))),"00000000")</f>
        <v>00000000</v>
      </c>
      <c r="O196" s="9" t="str">
        <f t="shared" ref="O196:O259" si="38">_xlfn.IFNA(IF(ISNUMBER(I196),REPT(0,8-LEN(DEC2BIN(I196)))&amp;DEC2BIN(I196),IFERROR(INDEX($B$2:$B$257,MATCH(I196,$D$4:$D$259,0)),INDEX($Z$4:$Z$259,MATCH(I196,$Y$4:$Y$259,0)))),"00000000")</f>
        <v>00000000</v>
      </c>
      <c r="P196" s="39" t="s">
        <v>2</v>
      </c>
      <c r="Q196" s="38" t="str">
        <f t="shared" ref="Q196:Q259" si="39">C196</f>
        <v>C0</v>
      </c>
      <c r="R196" s="37" t="str">
        <f t="shared" si="31"/>
        <v>-</v>
      </c>
      <c r="X196" s="18">
        <v>192</v>
      </c>
      <c r="Y196" s="19"/>
      <c r="Z196" s="20" t="str">
        <f t="shared" si="32"/>
        <v>11000000</v>
      </c>
    </row>
    <row r="197" spans="1:26" x14ac:dyDescent="0.25">
      <c r="A197" s="1">
        <v>195</v>
      </c>
      <c r="B197" s="1" t="str">
        <f t="shared" si="33"/>
        <v>11000011</v>
      </c>
      <c r="C197" s="16" t="str">
        <f t="shared" si="34"/>
        <v>C1</v>
      </c>
      <c r="D197" s="52"/>
      <c r="E197" s="12"/>
      <c r="F197" s="9"/>
      <c r="G197" s="9"/>
      <c r="H197" s="9"/>
      <c r="J197" s="7" t="s">
        <v>2</v>
      </c>
      <c r="K197" s="9" t="e">
        <f t="shared" si="35"/>
        <v>#N/A</v>
      </c>
      <c r="L197" s="9" t="str">
        <f t="shared" ref="L197:L259" si="40">REPT(0,2-LEN(DEC2BIN(F197)))&amp;DEC2BIN(F197)</f>
        <v>00</v>
      </c>
      <c r="M197" s="9" t="str">
        <f t="shared" si="36"/>
        <v>00000000</v>
      </c>
      <c r="N197" s="9" t="str">
        <f t="shared" si="37"/>
        <v>00000000</v>
      </c>
      <c r="O197" s="9" t="str">
        <f t="shared" si="38"/>
        <v>00000000</v>
      </c>
      <c r="P197" s="39" t="s">
        <v>2</v>
      </c>
      <c r="Q197" s="38" t="str">
        <f t="shared" si="39"/>
        <v>C1</v>
      </c>
      <c r="R197" s="37" t="str">
        <f t="shared" ref="R197:R259" si="41">IF(E197&amp;F197&amp;G197&amp;H197&amp;I197="","-",IF(OR(E197="DC",E197=""),REPT(0,6-LEN(I197))&amp;I197,K197&amp;M197&amp;L197&amp;N197&amp;O197))</f>
        <v>-</v>
      </c>
      <c r="X197" s="18">
        <v>193</v>
      </c>
      <c r="Y197" s="19"/>
      <c r="Z197" s="20" t="str">
        <f t="shared" si="32"/>
        <v>11000001</v>
      </c>
    </row>
    <row r="198" spans="1:26" x14ac:dyDescent="0.25">
      <c r="A198" s="1">
        <v>196</v>
      </c>
      <c r="B198" s="1" t="str">
        <f t="shared" si="33"/>
        <v>11000100</v>
      </c>
      <c r="C198" s="16" t="str">
        <f t="shared" si="34"/>
        <v>C2</v>
      </c>
      <c r="D198" s="52"/>
      <c r="E198" s="12"/>
      <c r="F198" s="9"/>
      <c r="G198" s="9"/>
      <c r="H198" s="9"/>
      <c r="J198" s="7" t="s">
        <v>2</v>
      </c>
      <c r="K198" s="9" t="e">
        <f t="shared" si="35"/>
        <v>#N/A</v>
      </c>
      <c r="L198" s="9" t="str">
        <f t="shared" si="40"/>
        <v>00</v>
      </c>
      <c r="M198" s="9" t="str">
        <f t="shared" si="36"/>
        <v>00000000</v>
      </c>
      <c r="N198" s="9" t="str">
        <f t="shared" si="37"/>
        <v>00000000</v>
      </c>
      <c r="O198" s="9" t="str">
        <f t="shared" si="38"/>
        <v>00000000</v>
      </c>
      <c r="P198" s="39" t="s">
        <v>2</v>
      </c>
      <c r="Q198" s="38" t="str">
        <f t="shared" si="39"/>
        <v>C2</v>
      </c>
      <c r="R198" s="37" t="str">
        <f t="shared" si="41"/>
        <v>-</v>
      </c>
      <c r="X198" s="18">
        <v>194</v>
      </c>
      <c r="Y198" s="19"/>
      <c r="Z198" s="20" t="str">
        <f t="shared" si="32"/>
        <v>11000010</v>
      </c>
    </row>
    <row r="199" spans="1:26" x14ac:dyDescent="0.25">
      <c r="A199" s="1">
        <v>197</v>
      </c>
      <c r="B199" s="1" t="str">
        <f t="shared" si="33"/>
        <v>11000101</v>
      </c>
      <c r="C199" s="16" t="str">
        <f t="shared" si="34"/>
        <v>C3</v>
      </c>
      <c r="D199" s="52"/>
      <c r="E199" s="12"/>
      <c r="F199" s="9"/>
      <c r="G199" s="9"/>
      <c r="H199" s="9"/>
      <c r="J199" s="7" t="s">
        <v>2</v>
      </c>
      <c r="K199" s="9" t="e">
        <f t="shared" si="35"/>
        <v>#N/A</v>
      </c>
      <c r="L199" s="9" t="str">
        <f t="shared" si="40"/>
        <v>00</v>
      </c>
      <c r="M199" s="9" t="str">
        <f t="shared" si="36"/>
        <v>00000000</v>
      </c>
      <c r="N199" s="9" t="str">
        <f t="shared" si="37"/>
        <v>00000000</v>
      </c>
      <c r="O199" s="9" t="str">
        <f t="shared" si="38"/>
        <v>00000000</v>
      </c>
      <c r="P199" s="39" t="s">
        <v>2</v>
      </c>
      <c r="Q199" s="38" t="str">
        <f t="shared" si="39"/>
        <v>C3</v>
      </c>
      <c r="R199" s="37" t="str">
        <f t="shared" si="41"/>
        <v>-</v>
      </c>
      <c r="X199" s="18">
        <v>195</v>
      </c>
      <c r="Y199" s="19"/>
      <c r="Z199" s="20" t="str">
        <f t="shared" si="32"/>
        <v>11000011</v>
      </c>
    </row>
    <row r="200" spans="1:26" x14ac:dyDescent="0.25">
      <c r="A200" s="1">
        <v>198</v>
      </c>
      <c r="B200" s="1" t="str">
        <f t="shared" si="33"/>
        <v>11000110</v>
      </c>
      <c r="C200" s="16" t="str">
        <f t="shared" si="34"/>
        <v>C4</v>
      </c>
      <c r="D200" s="52"/>
      <c r="E200" s="12"/>
      <c r="F200" s="9"/>
      <c r="G200" s="9"/>
      <c r="H200" s="9"/>
      <c r="J200" s="7" t="s">
        <v>2</v>
      </c>
      <c r="K200" s="9" t="e">
        <f t="shared" si="35"/>
        <v>#N/A</v>
      </c>
      <c r="L200" s="9" t="str">
        <f t="shared" si="40"/>
        <v>00</v>
      </c>
      <c r="M200" s="9" t="str">
        <f t="shared" si="36"/>
        <v>00000000</v>
      </c>
      <c r="N200" s="9" t="str">
        <f t="shared" si="37"/>
        <v>00000000</v>
      </c>
      <c r="O200" s="9" t="str">
        <f t="shared" si="38"/>
        <v>00000000</v>
      </c>
      <c r="P200" s="39" t="s">
        <v>2</v>
      </c>
      <c r="Q200" s="38" t="str">
        <f t="shared" si="39"/>
        <v>C4</v>
      </c>
      <c r="R200" s="37" t="str">
        <f t="shared" si="41"/>
        <v>-</v>
      </c>
      <c r="X200" s="18">
        <v>196</v>
      </c>
      <c r="Y200" s="19"/>
      <c r="Z200" s="20" t="str">
        <f t="shared" si="32"/>
        <v>11000100</v>
      </c>
    </row>
    <row r="201" spans="1:26" x14ac:dyDescent="0.25">
      <c r="A201" s="1">
        <v>199</v>
      </c>
      <c r="B201" s="1" t="str">
        <f t="shared" si="33"/>
        <v>11000111</v>
      </c>
      <c r="C201" s="16" t="str">
        <f t="shared" si="34"/>
        <v>C5</v>
      </c>
      <c r="D201" s="52"/>
      <c r="E201" s="12"/>
      <c r="F201" s="9"/>
      <c r="G201" s="9"/>
      <c r="H201" s="9"/>
      <c r="J201" s="7" t="s">
        <v>2</v>
      </c>
      <c r="K201" s="9" t="e">
        <f t="shared" si="35"/>
        <v>#N/A</v>
      </c>
      <c r="L201" s="9" t="str">
        <f t="shared" si="40"/>
        <v>00</v>
      </c>
      <c r="M201" s="9" t="str">
        <f t="shared" si="36"/>
        <v>00000000</v>
      </c>
      <c r="N201" s="9" t="str">
        <f t="shared" si="37"/>
        <v>00000000</v>
      </c>
      <c r="O201" s="9" t="str">
        <f t="shared" si="38"/>
        <v>00000000</v>
      </c>
      <c r="P201" s="39" t="s">
        <v>2</v>
      </c>
      <c r="Q201" s="38" t="str">
        <f t="shared" si="39"/>
        <v>C5</v>
      </c>
      <c r="R201" s="37" t="str">
        <f t="shared" si="41"/>
        <v>-</v>
      </c>
      <c r="X201" s="18">
        <v>197</v>
      </c>
      <c r="Y201" s="19"/>
      <c r="Z201" s="20" t="str">
        <f t="shared" si="32"/>
        <v>11000101</v>
      </c>
    </row>
    <row r="202" spans="1:26" x14ac:dyDescent="0.25">
      <c r="A202" s="1">
        <v>200</v>
      </c>
      <c r="B202" s="1" t="str">
        <f t="shared" si="33"/>
        <v>11001000</v>
      </c>
      <c r="C202" s="16" t="str">
        <f t="shared" si="34"/>
        <v>C6</v>
      </c>
      <c r="D202" s="52"/>
      <c r="E202" s="12"/>
      <c r="F202" s="9"/>
      <c r="G202" s="9"/>
      <c r="H202" s="9"/>
      <c r="J202" s="7" t="s">
        <v>2</v>
      </c>
      <c r="K202" s="9" t="e">
        <f t="shared" si="35"/>
        <v>#N/A</v>
      </c>
      <c r="L202" s="9" t="str">
        <f t="shared" si="40"/>
        <v>00</v>
      </c>
      <c r="M202" s="9" t="str">
        <f t="shared" si="36"/>
        <v>00000000</v>
      </c>
      <c r="N202" s="9" t="str">
        <f t="shared" si="37"/>
        <v>00000000</v>
      </c>
      <c r="O202" s="9" t="str">
        <f t="shared" si="38"/>
        <v>00000000</v>
      </c>
      <c r="P202" s="39" t="s">
        <v>2</v>
      </c>
      <c r="Q202" s="38" t="str">
        <f t="shared" si="39"/>
        <v>C6</v>
      </c>
      <c r="R202" s="37" t="str">
        <f t="shared" si="41"/>
        <v>-</v>
      </c>
      <c r="X202" s="18">
        <v>198</v>
      </c>
      <c r="Y202" s="19"/>
      <c r="Z202" s="20" t="str">
        <f t="shared" si="32"/>
        <v>11000110</v>
      </c>
    </row>
    <row r="203" spans="1:26" x14ac:dyDescent="0.25">
      <c r="A203" s="1">
        <v>201</v>
      </c>
      <c r="B203" s="1" t="str">
        <f t="shared" si="33"/>
        <v>11001001</v>
      </c>
      <c r="C203" s="16" t="str">
        <f t="shared" si="34"/>
        <v>C7</v>
      </c>
      <c r="D203" s="52"/>
      <c r="E203" s="12"/>
      <c r="F203" s="9"/>
      <c r="G203" s="9"/>
      <c r="H203" s="9"/>
      <c r="J203" s="7" t="s">
        <v>2</v>
      </c>
      <c r="K203" s="9" t="e">
        <f t="shared" si="35"/>
        <v>#N/A</v>
      </c>
      <c r="L203" s="9" t="str">
        <f t="shared" si="40"/>
        <v>00</v>
      </c>
      <c r="M203" s="9" t="str">
        <f t="shared" si="36"/>
        <v>00000000</v>
      </c>
      <c r="N203" s="9" t="str">
        <f t="shared" si="37"/>
        <v>00000000</v>
      </c>
      <c r="O203" s="9" t="str">
        <f t="shared" si="38"/>
        <v>00000000</v>
      </c>
      <c r="P203" s="39" t="s">
        <v>2</v>
      </c>
      <c r="Q203" s="38" t="str">
        <f t="shared" si="39"/>
        <v>C7</v>
      </c>
      <c r="R203" s="37" t="str">
        <f t="shared" si="41"/>
        <v>-</v>
      </c>
      <c r="X203" s="18">
        <v>199</v>
      </c>
      <c r="Y203" s="19"/>
      <c r="Z203" s="20" t="str">
        <f t="shared" si="32"/>
        <v>11000111</v>
      </c>
    </row>
    <row r="204" spans="1:26" x14ac:dyDescent="0.25">
      <c r="A204" s="1">
        <v>202</v>
      </c>
      <c r="B204" s="1" t="str">
        <f t="shared" si="33"/>
        <v>11001010</v>
      </c>
      <c r="C204" s="16" t="str">
        <f t="shared" si="34"/>
        <v>C8</v>
      </c>
      <c r="D204" s="52"/>
      <c r="E204" s="12"/>
      <c r="F204" s="9"/>
      <c r="G204" s="9"/>
      <c r="H204" s="9"/>
      <c r="J204" s="7" t="s">
        <v>2</v>
      </c>
      <c r="K204" s="9" t="e">
        <f t="shared" si="35"/>
        <v>#N/A</v>
      </c>
      <c r="L204" s="9" t="str">
        <f t="shared" si="40"/>
        <v>00</v>
      </c>
      <c r="M204" s="9" t="str">
        <f t="shared" si="36"/>
        <v>00000000</v>
      </c>
      <c r="N204" s="9" t="str">
        <f t="shared" si="37"/>
        <v>00000000</v>
      </c>
      <c r="O204" s="9" t="str">
        <f t="shared" si="38"/>
        <v>00000000</v>
      </c>
      <c r="P204" s="39" t="s">
        <v>2</v>
      </c>
      <c r="Q204" s="38" t="str">
        <f t="shared" si="39"/>
        <v>C8</v>
      </c>
      <c r="R204" s="37" t="str">
        <f t="shared" si="41"/>
        <v>-</v>
      </c>
      <c r="X204" s="18">
        <v>200</v>
      </c>
      <c r="Y204" s="19"/>
      <c r="Z204" s="20" t="str">
        <f t="shared" si="32"/>
        <v>11001000</v>
      </c>
    </row>
    <row r="205" spans="1:26" x14ac:dyDescent="0.25">
      <c r="A205" s="1">
        <v>203</v>
      </c>
      <c r="B205" s="1" t="str">
        <f t="shared" si="33"/>
        <v>11001011</v>
      </c>
      <c r="C205" s="16" t="str">
        <f t="shared" si="34"/>
        <v>C9</v>
      </c>
      <c r="D205" s="52"/>
      <c r="E205" s="12"/>
      <c r="F205" s="9"/>
      <c r="G205" s="9"/>
      <c r="H205" s="9"/>
      <c r="J205" s="7" t="s">
        <v>2</v>
      </c>
      <c r="K205" s="9" t="e">
        <f t="shared" si="35"/>
        <v>#N/A</v>
      </c>
      <c r="L205" s="9" t="str">
        <f t="shared" si="40"/>
        <v>00</v>
      </c>
      <c r="M205" s="9" t="str">
        <f t="shared" si="36"/>
        <v>00000000</v>
      </c>
      <c r="N205" s="9" t="str">
        <f t="shared" si="37"/>
        <v>00000000</v>
      </c>
      <c r="O205" s="9" t="str">
        <f t="shared" si="38"/>
        <v>00000000</v>
      </c>
      <c r="P205" s="39" t="s">
        <v>2</v>
      </c>
      <c r="Q205" s="38" t="str">
        <f t="shared" si="39"/>
        <v>C9</v>
      </c>
      <c r="R205" s="37" t="str">
        <f t="shared" si="41"/>
        <v>-</v>
      </c>
      <c r="X205" s="18">
        <v>201</v>
      </c>
      <c r="Y205" s="19"/>
      <c r="Z205" s="20" t="str">
        <f t="shared" si="32"/>
        <v>11001001</v>
      </c>
    </row>
    <row r="206" spans="1:26" x14ac:dyDescent="0.25">
      <c r="A206" s="1">
        <v>204</v>
      </c>
      <c r="B206" s="1" t="str">
        <f t="shared" si="33"/>
        <v>11001100</v>
      </c>
      <c r="C206" s="16" t="str">
        <f t="shared" si="34"/>
        <v>CA</v>
      </c>
      <c r="D206" s="52"/>
      <c r="E206" s="12"/>
      <c r="F206" s="9"/>
      <c r="G206" s="9"/>
      <c r="H206" s="9"/>
      <c r="J206" s="7" t="s">
        <v>2</v>
      </c>
      <c r="K206" s="9" t="e">
        <f t="shared" si="35"/>
        <v>#N/A</v>
      </c>
      <c r="L206" s="9" t="str">
        <f t="shared" si="40"/>
        <v>00</v>
      </c>
      <c r="M206" s="9" t="str">
        <f t="shared" si="36"/>
        <v>00000000</v>
      </c>
      <c r="N206" s="9" t="str">
        <f t="shared" si="37"/>
        <v>00000000</v>
      </c>
      <c r="O206" s="9" t="str">
        <f t="shared" si="38"/>
        <v>00000000</v>
      </c>
      <c r="P206" s="39" t="s">
        <v>2</v>
      </c>
      <c r="Q206" s="38" t="str">
        <f t="shared" si="39"/>
        <v>CA</v>
      </c>
      <c r="R206" s="37" t="str">
        <f t="shared" si="41"/>
        <v>-</v>
      </c>
      <c r="X206" s="18">
        <v>202</v>
      </c>
      <c r="Y206" s="19"/>
      <c r="Z206" s="20" t="str">
        <f t="shared" si="32"/>
        <v>11001010</v>
      </c>
    </row>
    <row r="207" spans="1:26" x14ac:dyDescent="0.25">
      <c r="A207" s="1">
        <v>205</v>
      </c>
      <c r="B207" s="1" t="str">
        <f t="shared" si="33"/>
        <v>11001101</v>
      </c>
      <c r="C207" s="16" t="str">
        <f t="shared" si="34"/>
        <v>CB</v>
      </c>
      <c r="D207" s="52"/>
      <c r="E207" s="12"/>
      <c r="F207" s="9"/>
      <c r="G207" s="9"/>
      <c r="H207" s="9"/>
      <c r="J207" s="7" t="s">
        <v>2</v>
      </c>
      <c r="K207" s="9" t="e">
        <f t="shared" si="35"/>
        <v>#N/A</v>
      </c>
      <c r="L207" s="9" t="str">
        <f t="shared" si="40"/>
        <v>00</v>
      </c>
      <c r="M207" s="9" t="str">
        <f t="shared" si="36"/>
        <v>00000000</v>
      </c>
      <c r="N207" s="9" t="str">
        <f t="shared" si="37"/>
        <v>00000000</v>
      </c>
      <c r="O207" s="9" t="str">
        <f t="shared" si="38"/>
        <v>00000000</v>
      </c>
      <c r="P207" s="39" t="s">
        <v>2</v>
      </c>
      <c r="Q207" s="38" t="str">
        <f t="shared" si="39"/>
        <v>CB</v>
      </c>
      <c r="R207" s="37" t="str">
        <f t="shared" si="41"/>
        <v>-</v>
      </c>
      <c r="X207" s="18">
        <v>203</v>
      </c>
      <c r="Y207" s="19"/>
      <c r="Z207" s="20" t="str">
        <f t="shared" si="32"/>
        <v>11001011</v>
      </c>
    </row>
    <row r="208" spans="1:26" x14ac:dyDescent="0.25">
      <c r="A208" s="1">
        <v>206</v>
      </c>
      <c r="B208" s="1" t="str">
        <f t="shared" si="33"/>
        <v>11001110</v>
      </c>
      <c r="C208" s="16" t="str">
        <f t="shared" si="34"/>
        <v>CC</v>
      </c>
      <c r="D208" s="52"/>
      <c r="E208" s="12"/>
      <c r="F208" s="9"/>
      <c r="G208" s="9"/>
      <c r="H208" s="9"/>
      <c r="J208" s="7" t="s">
        <v>2</v>
      </c>
      <c r="K208" s="9" t="e">
        <f t="shared" si="35"/>
        <v>#N/A</v>
      </c>
      <c r="L208" s="9" t="str">
        <f t="shared" si="40"/>
        <v>00</v>
      </c>
      <c r="M208" s="9" t="str">
        <f t="shared" si="36"/>
        <v>00000000</v>
      </c>
      <c r="N208" s="9" t="str">
        <f t="shared" si="37"/>
        <v>00000000</v>
      </c>
      <c r="O208" s="9" t="str">
        <f t="shared" si="38"/>
        <v>00000000</v>
      </c>
      <c r="P208" s="39" t="s">
        <v>2</v>
      </c>
      <c r="Q208" s="38" t="str">
        <f t="shared" si="39"/>
        <v>CC</v>
      </c>
      <c r="R208" s="37" t="str">
        <f t="shared" si="41"/>
        <v>-</v>
      </c>
      <c r="X208" s="18">
        <v>204</v>
      </c>
      <c r="Y208" s="19"/>
      <c r="Z208" s="20" t="str">
        <f t="shared" ref="Z208:Z259" si="42">REPT(0,8-LEN(DEC2BIN(X208)))&amp;DEC2BIN(X208)</f>
        <v>11001100</v>
      </c>
    </row>
    <row r="209" spans="1:26" x14ac:dyDescent="0.25">
      <c r="A209" s="1">
        <v>207</v>
      </c>
      <c r="B209" s="1" t="str">
        <f t="shared" si="33"/>
        <v>11001111</v>
      </c>
      <c r="C209" s="16" t="str">
        <f t="shared" si="34"/>
        <v>CD</v>
      </c>
      <c r="D209" s="52"/>
      <c r="E209" s="12"/>
      <c r="F209" s="9"/>
      <c r="G209" s="9"/>
      <c r="H209" s="9"/>
      <c r="J209" s="7" t="s">
        <v>2</v>
      </c>
      <c r="K209" s="9" t="e">
        <f t="shared" si="35"/>
        <v>#N/A</v>
      </c>
      <c r="L209" s="9" t="str">
        <f t="shared" si="40"/>
        <v>00</v>
      </c>
      <c r="M209" s="9" t="str">
        <f t="shared" si="36"/>
        <v>00000000</v>
      </c>
      <c r="N209" s="9" t="str">
        <f t="shared" si="37"/>
        <v>00000000</v>
      </c>
      <c r="O209" s="9" t="str">
        <f t="shared" si="38"/>
        <v>00000000</v>
      </c>
      <c r="P209" s="39" t="s">
        <v>2</v>
      </c>
      <c r="Q209" s="38" t="str">
        <f t="shared" si="39"/>
        <v>CD</v>
      </c>
      <c r="R209" s="37" t="str">
        <f t="shared" si="41"/>
        <v>-</v>
      </c>
      <c r="X209" s="18">
        <v>205</v>
      </c>
      <c r="Y209" s="19"/>
      <c r="Z209" s="20" t="str">
        <f t="shared" si="42"/>
        <v>11001101</v>
      </c>
    </row>
    <row r="210" spans="1:26" x14ac:dyDescent="0.25">
      <c r="A210" s="1">
        <v>208</v>
      </c>
      <c r="B210" s="1" t="str">
        <f t="shared" si="33"/>
        <v>11010000</v>
      </c>
      <c r="C210" s="16" t="str">
        <f t="shared" si="34"/>
        <v>CE</v>
      </c>
      <c r="D210" s="52"/>
      <c r="E210" s="12"/>
      <c r="F210" s="9"/>
      <c r="G210" s="9"/>
      <c r="H210" s="9"/>
      <c r="J210" s="7" t="s">
        <v>2</v>
      </c>
      <c r="K210" s="9" t="e">
        <f t="shared" si="35"/>
        <v>#N/A</v>
      </c>
      <c r="L210" s="9" t="str">
        <f t="shared" si="40"/>
        <v>00</v>
      </c>
      <c r="M210" s="9" t="str">
        <f t="shared" si="36"/>
        <v>00000000</v>
      </c>
      <c r="N210" s="9" t="str">
        <f t="shared" si="37"/>
        <v>00000000</v>
      </c>
      <c r="O210" s="9" t="str">
        <f t="shared" si="38"/>
        <v>00000000</v>
      </c>
      <c r="P210" s="39" t="s">
        <v>2</v>
      </c>
      <c r="Q210" s="38" t="str">
        <f t="shared" si="39"/>
        <v>CE</v>
      </c>
      <c r="R210" s="37" t="str">
        <f t="shared" si="41"/>
        <v>-</v>
      </c>
      <c r="X210" s="18">
        <v>206</v>
      </c>
      <c r="Y210" s="19"/>
      <c r="Z210" s="20" t="str">
        <f t="shared" si="42"/>
        <v>11001110</v>
      </c>
    </row>
    <row r="211" spans="1:26" x14ac:dyDescent="0.25">
      <c r="A211" s="1">
        <v>209</v>
      </c>
      <c r="B211" s="1" t="str">
        <f t="shared" si="33"/>
        <v>11010001</v>
      </c>
      <c r="C211" s="16" t="str">
        <f t="shared" si="34"/>
        <v>CF</v>
      </c>
      <c r="D211" s="52"/>
      <c r="E211" s="12"/>
      <c r="F211" s="9"/>
      <c r="G211" s="9"/>
      <c r="H211" s="9"/>
      <c r="J211" s="7" t="s">
        <v>2</v>
      </c>
      <c r="K211" s="9" t="e">
        <f t="shared" si="35"/>
        <v>#N/A</v>
      </c>
      <c r="L211" s="9" t="str">
        <f t="shared" si="40"/>
        <v>00</v>
      </c>
      <c r="M211" s="9" t="str">
        <f t="shared" si="36"/>
        <v>00000000</v>
      </c>
      <c r="N211" s="9" t="str">
        <f t="shared" si="37"/>
        <v>00000000</v>
      </c>
      <c r="O211" s="9" t="str">
        <f t="shared" si="38"/>
        <v>00000000</v>
      </c>
      <c r="P211" s="39" t="s">
        <v>2</v>
      </c>
      <c r="Q211" s="38" t="str">
        <f t="shared" si="39"/>
        <v>CF</v>
      </c>
      <c r="R211" s="37" t="str">
        <f t="shared" si="41"/>
        <v>-</v>
      </c>
      <c r="X211" s="18">
        <v>207</v>
      </c>
      <c r="Y211" s="19"/>
      <c r="Z211" s="20" t="str">
        <f t="shared" si="42"/>
        <v>11001111</v>
      </c>
    </row>
    <row r="212" spans="1:26" x14ac:dyDescent="0.25">
      <c r="A212" s="1">
        <v>210</v>
      </c>
      <c r="B212" s="1" t="str">
        <f t="shared" si="33"/>
        <v>11010010</v>
      </c>
      <c r="C212" s="16" t="str">
        <f t="shared" si="34"/>
        <v>D0</v>
      </c>
      <c r="D212" s="52"/>
      <c r="E212" s="12"/>
      <c r="F212" s="9"/>
      <c r="G212" s="9"/>
      <c r="H212" s="9"/>
      <c r="J212" s="7" t="s">
        <v>2</v>
      </c>
      <c r="K212" s="9" t="e">
        <f t="shared" si="35"/>
        <v>#N/A</v>
      </c>
      <c r="L212" s="9" t="str">
        <f t="shared" si="40"/>
        <v>00</v>
      </c>
      <c r="M212" s="9" t="str">
        <f t="shared" si="36"/>
        <v>00000000</v>
      </c>
      <c r="N212" s="9" t="str">
        <f t="shared" si="37"/>
        <v>00000000</v>
      </c>
      <c r="O212" s="9" t="str">
        <f t="shared" si="38"/>
        <v>00000000</v>
      </c>
      <c r="P212" s="39" t="s">
        <v>2</v>
      </c>
      <c r="Q212" s="38" t="str">
        <f t="shared" si="39"/>
        <v>D0</v>
      </c>
      <c r="R212" s="37" t="str">
        <f t="shared" si="41"/>
        <v>-</v>
      </c>
      <c r="X212" s="18">
        <v>208</v>
      </c>
      <c r="Y212" s="19"/>
      <c r="Z212" s="20" t="str">
        <f t="shared" si="42"/>
        <v>11010000</v>
      </c>
    </row>
    <row r="213" spans="1:26" x14ac:dyDescent="0.25">
      <c r="A213" s="1">
        <v>211</v>
      </c>
      <c r="B213" s="1" t="str">
        <f t="shared" si="33"/>
        <v>11010011</v>
      </c>
      <c r="C213" s="16" t="str">
        <f t="shared" si="34"/>
        <v>D1</v>
      </c>
      <c r="D213" s="52"/>
      <c r="E213" s="12"/>
      <c r="F213" s="9"/>
      <c r="G213" s="9"/>
      <c r="H213" s="9"/>
      <c r="J213" s="7" t="s">
        <v>2</v>
      </c>
      <c r="K213" s="9" t="e">
        <f t="shared" si="35"/>
        <v>#N/A</v>
      </c>
      <c r="L213" s="9" t="str">
        <f t="shared" si="40"/>
        <v>00</v>
      </c>
      <c r="M213" s="9" t="str">
        <f t="shared" si="36"/>
        <v>00000000</v>
      </c>
      <c r="N213" s="9" t="str">
        <f t="shared" si="37"/>
        <v>00000000</v>
      </c>
      <c r="O213" s="9" t="str">
        <f t="shared" si="38"/>
        <v>00000000</v>
      </c>
      <c r="P213" s="39" t="s">
        <v>2</v>
      </c>
      <c r="Q213" s="38" t="str">
        <f t="shared" si="39"/>
        <v>D1</v>
      </c>
      <c r="R213" s="37" t="str">
        <f t="shared" si="41"/>
        <v>-</v>
      </c>
      <c r="X213" s="18">
        <v>209</v>
      </c>
      <c r="Y213" s="19"/>
      <c r="Z213" s="20" t="str">
        <f t="shared" si="42"/>
        <v>11010001</v>
      </c>
    </row>
    <row r="214" spans="1:26" x14ac:dyDescent="0.25">
      <c r="A214" s="1">
        <v>212</v>
      </c>
      <c r="B214" s="1" t="str">
        <f t="shared" si="33"/>
        <v>11010100</v>
      </c>
      <c r="C214" s="16" t="str">
        <f t="shared" si="34"/>
        <v>D2</v>
      </c>
      <c r="D214" s="52"/>
      <c r="E214" s="12"/>
      <c r="F214" s="9"/>
      <c r="G214" s="9"/>
      <c r="H214" s="9"/>
      <c r="J214" s="7" t="s">
        <v>2</v>
      </c>
      <c r="K214" s="9" t="e">
        <f t="shared" si="35"/>
        <v>#N/A</v>
      </c>
      <c r="L214" s="9" t="str">
        <f t="shared" si="40"/>
        <v>00</v>
      </c>
      <c r="M214" s="9" t="str">
        <f t="shared" si="36"/>
        <v>00000000</v>
      </c>
      <c r="N214" s="9" t="str">
        <f t="shared" si="37"/>
        <v>00000000</v>
      </c>
      <c r="O214" s="9" t="str">
        <f t="shared" si="38"/>
        <v>00000000</v>
      </c>
      <c r="P214" s="39" t="s">
        <v>2</v>
      </c>
      <c r="Q214" s="38" t="str">
        <f t="shared" si="39"/>
        <v>D2</v>
      </c>
      <c r="R214" s="37" t="str">
        <f t="shared" si="41"/>
        <v>-</v>
      </c>
      <c r="X214" s="18">
        <v>210</v>
      </c>
      <c r="Y214" s="19"/>
      <c r="Z214" s="20" t="str">
        <f t="shared" si="42"/>
        <v>11010010</v>
      </c>
    </row>
    <row r="215" spans="1:26" x14ac:dyDescent="0.25">
      <c r="A215" s="1">
        <v>213</v>
      </c>
      <c r="B215" s="1" t="str">
        <f t="shared" si="33"/>
        <v>11010101</v>
      </c>
      <c r="C215" s="16" t="str">
        <f t="shared" si="34"/>
        <v>D3</v>
      </c>
      <c r="D215" s="52"/>
      <c r="E215" s="12"/>
      <c r="F215" s="9"/>
      <c r="G215" s="9"/>
      <c r="H215" s="9"/>
      <c r="J215" s="7" t="s">
        <v>2</v>
      </c>
      <c r="K215" s="9" t="e">
        <f t="shared" si="35"/>
        <v>#N/A</v>
      </c>
      <c r="L215" s="9" t="str">
        <f t="shared" si="40"/>
        <v>00</v>
      </c>
      <c r="M215" s="9" t="str">
        <f t="shared" si="36"/>
        <v>00000000</v>
      </c>
      <c r="N215" s="9" t="str">
        <f t="shared" si="37"/>
        <v>00000000</v>
      </c>
      <c r="O215" s="9" t="str">
        <f t="shared" si="38"/>
        <v>00000000</v>
      </c>
      <c r="P215" s="39" t="s">
        <v>2</v>
      </c>
      <c r="Q215" s="38" t="str">
        <f t="shared" si="39"/>
        <v>D3</v>
      </c>
      <c r="R215" s="37" t="str">
        <f t="shared" si="41"/>
        <v>-</v>
      </c>
      <c r="X215" s="18">
        <v>211</v>
      </c>
      <c r="Y215" s="19"/>
      <c r="Z215" s="20" t="str">
        <f t="shared" si="42"/>
        <v>11010011</v>
      </c>
    </row>
    <row r="216" spans="1:26" x14ac:dyDescent="0.25">
      <c r="A216" s="1">
        <v>214</v>
      </c>
      <c r="B216" s="1" t="str">
        <f t="shared" si="33"/>
        <v>11010110</v>
      </c>
      <c r="C216" s="16" t="str">
        <f t="shared" si="34"/>
        <v>D4</v>
      </c>
      <c r="D216" s="52"/>
      <c r="E216" s="12"/>
      <c r="F216" s="9"/>
      <c r="G216" s="9"/>
      <c r="H216" s="9"/>
      <c r="J216" s="7" t="s">
        <v>2</v>
      </c>
      <c r="K216" s="9" t="e">
        <f t="shared" si="35"/>
        <v>#N/A</v>
      </c>
      <c r="L216" s="9" t="str">
        <f t="shared" si="40"/>
        <v>00</v>
      </c>
      <c r="M216" s="9" t="str">
        <f t="shared" si="36"/>
        <v>00000000</v>
      </c>
      <c r="N216" s="9" t="str">
        <f t="shared" si="37"/>
        <v>00000000</v>
      </c>
      <c r="O216" s="9" t="str">
        <f t="shared" si="38"/>
        <v>00000000</v>
      </c>
      <c r="P216" s="39" t="s">
        <v>2</v>
      </c>
      <c r="Q216" s="38" t="str">
        <f t="shared" si="39"/>
        <v>D4</v>
      </c>
      <c r="R216" s="37" t="str">
        <f t="shared" si="41"/>
        <v>-</v>
      </c>
      <c r="X216" s="18">
        <v>212</v>
      </c>
      <c r="Y216" s="19"/>
      <c r="Z216" s="20" t="str">
        <f t="shared" si="42"/>
        <v>11010100</v>
      </c>
    </row>
    <row r="217" spans="1:26" x14ac:dyDescent="0.25">
      <c r="A217" s="1">
        <v>215</v>
      </c>
      <c r="B217" s="1" t="str">
        <f t="shared" si="33"/>
        <v>11010111</v>
      </c>
      <c r="C217" s="16" t="str">
        <f t="shared" si="34"/>
        <v>D5</v>
      </c>
      <c r="D217" s="52"/>
      <c r="E217" s="12"/>
      <c r="F217" s="9"/>
      <c r="G217" s="9"/>
      <c r="H217" s="9"/>
      <c r="J217" s="7" t="s">
        <v>2</v>
      </c>
      <c r="K217" s="9" t="e">
        <f t="shared" si="35"/>
        <v>#N/A</v>
      </c>
      <c r="L217" s="9" t="str">
        <f t="shared" si="40"/>
        <v>00</v>
      </c>
      <c r="M217" s="9" t="str">
        <f t="shared" si="36"/>
        <v>00000000</v>
      </c>
      <c r="N217" s="9" t="str">
        <f t="shared" si="37"/>
        <v>00000000</v>
      </c>
      <c r="O217" s="9" t="str">
        <f t="shared" si="38"/>
        <v>00000000</v>
      </c>
      <c r="P217" s="39" t="s">
        <v>2</v>
      </c>
      <c r="Q217" s="38" t="str">
        <f t="shared" si="39"/>
        <v>D5</v>
      </c>
      <c r="R217" s="37" t="str">
        <f t="shared" si="41"/>
        <v>-</v>
      </c>
      <c r="X217" s="18">
        <v>213</v>
      </c>
      <c r="Y217" s="19"/>
      <c r="Z217" s="20" t="str">
        <f t="shared" si="42"/>
        <v>11010101</v>
      </c>
    </row>
    <row r="218" spans="1:26" x14ac:dyDescent="0.25">
      <c r="A218" s="1">
        <v>216</v>
      </c>
      <c r="B218" s="1" t="str">
        <f t="shared" si="33"/>
        <v>11011000</v>
      </c>
      <c r="C218" s="16" t="str">
        <f t="shared" si="34"/>
        <v>D6</v>
      </c>
      <c r="D218" s="52"/>
      <c r="E218" s="12"/>
      <c r="F218" s="9"/>
      <c r="G218" s="9"/>
      <c r="H218" s="9"/>
      <c r="J218" s="7" t="s">
        <v>2</v>
      </c>
      <c r="K218" s="9" t="e">
        <f t="shared" si="35"/>
        <v>#N/A</v>
      </c>
      <c r="L218" s="9" t="str">
        <f t="shared" si="40"/>
        <v>00</v>
      </c>
      <c r="M218" s="9" t="str">
        <f t="shared" si="36"/>
        <v>00000000</v>
      </c>
      <c r="N218" s="9" t="str">
        <f t="shared" si="37"/>
        <v>00000000</v>
      </c>
      <c r="O218" s="9" t="str">
        <f t="shared" si="38"/>
        <v>00000000</v>
      </c>
      <c r="P218" s="39" t="s">
        <v>2</v>
      </c>
      <c r="Q218" s="38" t="str">
        <f t="shared" si="39"/>
        <v>D6</v>
      </c>
      <c r="R218" s="37" t="str">
        <f t="shared" si="41"/>
        <v>-</v>
      </c>
      <c r="X218" s="18">
        <v>214</v>
      </c>
      <c r="Y218" s="19"/>
      <c r="Z218" s="20" t="str">
        <f t="shared" si="42"/>
        <v>11010110</v>
      </c>
    </row>
    <row r="219" spans="1:26" x14ac:dyDescent="0.25">
      <c r="A219" s="1">
        <v>217</v>
      </c>
      <c r="B219" s="1" t="str">
        <f t="shared" si="33"/>
        <v>11011001</v>
      </c>
      <c r="C219" s="16" t="str">
        <f t="shared" si="34"/>
        <v>D7</v>
      </c>
      <c r="D219" s="52"/>
      <c r="E219" s="12"/>
      <c r="F219" s="9"/>
      <c r="G219" s="9"/>
      <c r="H219" s="9"/>
      <c r="J219" s="7" t="s">
        <v>2</v>
      </c>
      <c r="K219" s="9" t="e">
        <f t="shared" si="35"/>
        <v>#N/A</v>
      </c>
      <c r="L219" s="9" t="str">
        <f t="shared" si="40"/>
        <v>00</v>
      </c>
      <c r="M219" s="9" t="str">
        <f t="shared" si="36"/>
        <v>00000000</v>
      </c>
      <c r="N219" s="9" t="str">
        <f t="shared" si="37"/>
        <v>00000000</v>
      </c>
      <c r="O219" s="9" t="str">
        <f t="shared" si="38"/>
        <v>00000000</v>
      </c>
      <c r="P219" s="39" t="s">
        <v>2</v>
      </c>
      <c r="Q219" s="38" t="str">
        <f t="shared" si="39"/>
        <v>D7</v>
      </c>
      <c r="R219" s="37" t="str">
        <f t="shared" si="41"/>
        <v>-</v>
      </c>
      <c r="X219" s="18">
        <v>215</v>
      </c>
      <c r="Y219" s="19"/>
      <c r="Z219" s="20" t="str">
        <f t="shared" si="42"/>
        <v>11010111</v>
      </c>
    </row>
    <row r="220" spans="1:26" x14ac:dyDescent="0.25">
      <c r="A220" s="1">
        <v>218</v>
      </c>
      <c r="B220" s="1" t="str">
        <f t="shared" si="33"/>
        <v>11011010</v>
      </c>
      <c r="C220" s="16" t="str">
        <f t="shared" si="34"/>
        <v>D8</v>
      </c>
      <c r="D220" s="52"/>
      <c r="E220" s="12"/>
      <c r="F220" s="9"/>
      <c r="G220" s="9"/>
      <c r="H220" s="9"/>
      <c r="J220" s="7" t="s">
        <v>2</v>
      </c>
      <c r="K220" s="9" t="e">
        <f t="shared" si="35"/>
        <v>#N/A</v>
      </c>
      <c r="L220" s="9" t="str">
        <f t="shared" si="40"/>
        <v>00</v>
      </c>
      <c r="M220" s="9" t="str">
        <f t="shared" si="36"/>
        <v>00000000</v>
      </c>
      <c r="N220" s="9" t="str">
        <f t="shared" si="37"/>
        <v>00000000</v>
      </c>
      <c r="O220" s="9" t="str">
        <f t="shared" si="38"/>
        <v>00000000</v>
      </c>
      <c r="P220" s="39" t="s">
        <v>2</v>
      </c>
      <c r="Q220" s="38" t="str">
        <f t="shared" si="39"/>
        <v>D8</v>
      </c>
      <c r="R220" s="37" t="str">
        <f t="shared" si="41"/>
        <v>-</v>
      </c>
      <c r="X220" s="18">
        <v>216</v>
      </c>
      <c r="Y220" s="19"/>
      <c r="Z220" s="20" t="str">
        <f t="shared" si="42"/>
        <v>11011000</v>
      </c>
    </row>
    <row r="221" spans="1:26" x14ac:dyDescent="0.25">
      <c r="A221" s="1">
        <v>219</v>
      </c>
      <c r="B221" s="1" t="str">
        <f t="shared" si="33"/>
        <v>11011011</v>
      </c>
      <c r="C221" s="16" t="str">
        <f t="shared" si="34"/>
        <v>D9</v>
      </c>
      <c r="D221" s="52"/>
      <c r="E221" s="12"/>
      <c r="F221" s="9"/>
      <c r="G221" s="9"/>
      <c r="H221" s="9"/>
      <c r="J221" s="7" t="s">
        <v>2</v>
      </c>
      <c r="K221" s="9" t="e">
        <f t="shared" si="35"/>
        <v>#N/A</v>
      </c>
      <c r="L221" s="9" t="str">
        <f t="shared" si="40"/>
        <v>00</v>
      </c>
      <c r="M221" s="9" t="str">
        <f t="shared" si="36"/>
        <v>00000000</v>
      </c>
      <c r="N221" s="9" t="str">
        <f t="shared" si="37"/>
        <v>00000000</v>
      </c>
      <c r="O221" s="9" t="str">
        <f t="shared" si="38"/>
        <v>00000000</v>
      </c>
      <c r="P221" s="39" t="s">
        <v>2</v>
      </c>
      <c r="Q221" s="38" t="str">
        <f t="shared" si="39"/>
        <v>D9</v>
      </c>
      <c r="R221" s="37" t="str">
        <f t="shared" si="41"/>
        <v>-</v>
      </c>
      <c r="X221" s="18">
        <v>217</v>
      </c>
      <c r="Y221" s="19"/>
      <c r="Z221" s="20" t="str">
        <f t="shared" si="42"/>
        <v>11011001</v>
      </c>
    </row>
    <row r="222" spans="1:26" x14ac:dyDescent="0.25">
      <c r="A222" s="1">
        <v>220</v>
      </c>
      <c r="B222" s="1" t="str">
        <f t="shared" si="33"/>
        <v>11011100</v>
      </c>
      <c r="C222" s="16" t="str">
        <f t="shared" si="34"/>
        <v>DA</v>
      </c>
      <c r="D222" s="52"/>
      <c r="E222" s="12"/>
      <c r="F222" s="9"/>
      <c r="G222" s="9"/>
      <c r="H222" s="9"/>
      <c r="J222" s="7" t="s">
        <v>2</v>
      </c>
      <c r="K222" s="9" t="e">
        <f t="shared" si="35"/>
        <v>#N/A</v>
      </c>
      <c r="L222" s="9" t="str">
        <f t="shared" si="40"/>
        <v>00</v>
      </c>
      <c r="M222" s="9" t="str">
        <f t="shared" si="36"/>
        <v>00000000</v>
      </c>
      <c r="N222" s="9" t="str">
        <f t="shared" si="37"/>
        <v>00000000</v>
      </c>
      <c r="O222" s="9" t="str">
        <f t="shared" si="38"/>
        <v>00000000</v>
      </c>
      <c r="P222" s="39" t="s">
        <v>2</v>
      </c>
      <c r="Q222" s="38" t="str">
        <f t="shared" si="39"/>
        <v>DA</v>
      </c>
      <c r="R222" s="37" t="str">
        <f t="shared" si="41"/>
        <v>-</v>
      </c>
      <c r="X222" s="18">
        <v>218</v>
      </c>
      <c r="Y222" s="19"/>
      <c r="Z222" s="20" t="str">
        <f t="shared" si="42"/>
        <v>11011010</v>
      </c>
    </row>
    <row r="223" spans="1:26" x14ac:dyDescent="0.25">
      <c r="A223" s="1">
        <v>221</v>
      </c>
      <c r="B223" s="1" t="str">
        <f t="shared" si="33"/>
        <v>11011101</v>
      </c>
      <c r="C223" s="16" t="str">
        <f t="shared" si="34"/>
        <v>DB</v>
      </c>
      <c r="D223" s="52"/>
      <c r="E223" s="12"/>
      <c r="F223" s="9"/>
      <c r="G223" s="9"/>
      <c r="H223" s="9"/>
      <c r="J223" s="7" t="s">
        <v>2</v>
      </c>
      <c r="K223" s="9" t="e">
        <f t="shared" si="35"/>
        <v>#N/A</v>
      </c>
      <c r="L223" s="9" t="str">
        <f t="shared" si="40"/>
        <v>00</v>
      </c>
      <c r="M223" s="9" t="str">
        <f t="shared" si="36"/>
        <v>00000000</v>
      </c>
      <c r="N223" s="9" t="str">
        <f t="shared" si="37"/>
        <v>00000000</v>
      </c>
      <c r="O223" s="9" t="str">
        <f t="shared" si="38"/>
        <v>00000000</v>
      </c>
      <c r="P223" s="39" t="s">
        <v>2</v>
      </c>
      <c r="Q223" s="38" t="str">
        <f t="shared" si="39"/>
        <v>DB</v>
      </c>
      <c r="R223" s="37" t="str">
        <f t="shared" si="41"/>
        <v>-</v>
      </c>
      <c r="X223" s="18">
        <v>219</v>
      </c>
      <c r="Y223" s="19"/>
      <c r="Z223" s="20" t="str">
        <f t="shared" si="42"/>
        <v>11011011</v>
      </c>
    </row>
    <row r="224" spans="1:26" x14ac:dyDescent="0.25">
      <c r="A224" s="1">
        <v>222</v>
      </c>
      <c r="B224" s="1" t="str">
        <f t="shared" si="33"/>
        <v>11011110</v>
      </c>
      <c r="C224" s="16" t="str">
        <f t="shared" si="34"/>
        <v>DC</v>
      </c>
      <c r="D224" s="52"/>
      <c r="E224" s="12"/>
      <c r="F224" s="9"/>
      <c r="G224" s="9"/>
      <c r="H224" s="9"/>
      <c r="J224" s="7" t="s">
        <v>2</v>
      </c>
      <c r="K224" s="9" t="e">
        <f t="shared" si="35"/>
        <v>#N/A</v>
      </c>
      <c r="L224" s="9" t="str">
        <f t="shared" si="40"/>
        <v>00</v>
      </c>
      <c r="M224" s="9" t="str">
        <f t="shared" si="36"/>
        <v>00000000</v>
      </c>
      <c r="N224" s="9" t="str">
        <f t="shared" si="37"/>
        <v>00000000</v>
      </c>
      <c r="O224" s="9" t="str">
        <f t="shared" si="38"/>
        <v>00000000</v>
      </c>
      <c r="P224" s="39" t="s">
        <v>2</v>
      </c>
      <c r="Q224" s="38" t="str">
        <f t="shared" si="39"/>
        <v>DC</v>
      </c>
      <c r="R224" s="37" t="str">
        <f t="shared" si="41"/>
        <v>-</v>
      </c>
      <c r="X224" s="18">
        <v>220</v>
      </c>
      <c r="Y224" s="19"/>
      <c r="Z224" s="20" t="str">
        <f t="shared" si="42"/>
        <v>11011100</v>
      </c>
    </row>
    <row r="225" spans="1:26" x14ac:dyDescent="0.25">
      <c r="A225" s="1">
        <v>223</v>
      </c>
      <c r="B225" s="1" t="str">
        <f t="shared" si="33"/>
        <v>11011111</v>
      </c>
      <c r="C225" s="16" t="str">
        <f t="shared" si="34"/>
        <v>DD</v>
      </c>
      <c r="D225" s="52"/>
      <c r="E225" s="12"/>
      <c r="F225" s="9"/>
      <c r="G225" s="9"/>
      <c r="H225" s="9"/>
      <c r="J225" s="7" t="s">
        <v>2</v>
      </c>
      <c r="K225" s="9" t="e">
        <f t="shared" si="35"/>
        <v>#N/A</v>
      </c>
      <c r="L225" s="9" t="str">
        <f t="shared" si="40"/>
        <v>00</v>
      </c>
      <c r="M225" s="9" t="str">
        <f t="shared" si="36"/>
        <v>00000000</v>
      </c>
      <c r="N225" s="9" t="str">
        <f t="shared" si="37"/>
        <v>00000000</v>
      </c>
      <c r="O225" s="9" t="str">
        <f t="shared" si="38"/>
        <v>00000000</v>
      </c>
      <c r="P225" s="39" t="s">
        <v>2</v>
      </c>
      <c r="Q225" s="38" t="str">
        <f t="shared" si="39"/>
        <v>DD</v>
      </c>
      <c r="R225" s="37" t="str">
        <f t="shared" si="41"/>
        <v>-</v>
      </c>
      <c r="X225" s="18">
        <v>221</v>
      </c>
      <c r="Y225" s="19"/>
      <c r="Z225" s="20" t="str">
        <f t="shared" si="42"/>
        <v>11011101</v>
      </c>
    </row>
    <row r="226" spans="1:26" x14ac:dyDescent="0.25">
      <c r="A226" s="1">
        <v>224</v>
      </c>
      <c r="B226" s="1" t="str">
        <f t="shared" si="33"/>
        <v>11100000</v>
      </c>
      <c r="C226" s="16" t="str">
        <f t="shared" si="34"/>
        <v>DE</v>
      </c>
      <c r="D226" s="52"/>
      <c r="E226" s="12"/>
      <c r="F226" s="9"/>
      <c r="G226" s="9"/>
      <c r="H226" s="9"/>
      <c r="J226" s="7" t="s">
        <v>2</v>
      </c>
      <c r="K226" s="9" t="e">
        <f t="shared" si="35"/>
        <v>#N/A</v>
      </c>
      <c r="L226" s="9" t="str">
        <f t="shared" si="40"/>
        <v>00</v>
      </c>
      <c r="M226" s="9" t="str">
        <f t="shared" si="36"/>
        <v>00000000</v>
      </c>
      <c r="N226" s="9" t="str">
        <f t="shared" si="37"/>
        <v>00000000</v>
      </c>
      <c r="O226" s="9" t="str">
        <f t="shared" si="38"/>
        <v>00000000</v>
      </c>
      <c r="P226" s="39" t="s">
        <v>2</v>
      </c>
      <c r="Q226" s="38" t="str">
        <f t="shared" si="39"/>
        <v>DE</v>
      </c>
      <c r="R226" s="37" t="str">
        <f t="shared" si="41"/>
        <v>-</v>
      </c>
      <c r="X226" s="18">
        <v>222</v>
      </c>
      <c r="Y226" s="19"/>
      <c r="Z226" s="20" t="str">
        <f t="shared" si="42"/>
        <v>11011110</v>
      </c>
    </row>
    <row r="227" spans="1:26" x14ac:dyDescent="0.25">
      <c r="A227" s="1">
        <v>225</v>
      </c>
      <c r="B227" s="1" t="str">
        <f t="shared" si="33"/>
        <v>11100001</v>
      </c>
      <c r="C227" s="16" t="str">
        <f t="shared" si="34"/>
        <v>DF</v>
      </c>
      <c r="D227" s="52"/>
      <c r="E227" s="12"/>
      <c r="F227" s="9"/>
      <c r="G227" s="9"/>
      <c r="H227" s="9"/>
      <c r="J227" s="7" t="s">
        <v>2</v>
      </c>
      <c r="K227" s="9" t="e">
        <f t="shared" si="35"/>
        <v>#N/A</v>
      </c>
      <c r="L227" s="9" t="str">
        <f t="shared" si="40"/>
        <v>00</v>
      </c>
      <c r="M227" s="9" t="str">
        <f t="shared" si="36"/>
        <v>00000000</v>
      </c>
      <c r="N227" s="9" t="str">
        <f t="shared" si="37"/>
        <v>00000000</v>
      </c>
      <c r="O227" s="9" t="str">
        <f t="shared" si="38"/>
        <v>00000000</v>
      </c>
      <c r="P227" s="39" t="s">
        <v>2</v>
      </c>
      <c r="Q227" s="38" t="str">
        <f t="shared" si="39"/>
        <v>DF</v>
      </c>
      <c r="R227" s="37" t="str">
        <f t="shared" si="41"/>
        <v>-</v>
      </c>
      <c r="X227" s="18">
        <v>223</v>
      </c>
      <c r="Y227" s="19"/>
      <c r="Z227" s="20" t="str">
        <f t="shared" si="42"/>
        <v>11011111</v>
      </c>
    </row>
    <row r="228" spans="1:26" x14ac:dyDescent="0.25">
      <c r="A228" s="1">
        <v>226</v>
      </c>
      <c r="B228" s="1" t="str">
        <f t="shared" si="33"/>
        <v>11100010</v>
      </c>
      <c r="C228" s="16" t="str">
        <f t="shared" si="34"/>
        <v>E0</v>
      </c>
      <c r="D228" s="52"/>
      <c r="E228" s="12"/>
      <c r="F228" s="9"/>
      <c r="G228" s="9"/>
      <c r="H228" s="9"/>
      <c r="J228" s="7" t="s">
        <v>2</v>
      </c>
      <c r="K228" s="9" t="e">
        <f t="shared" si="35"/>
        <v>#N/A</v>
      </c>
      <c r="L228" s="9" t="str">
        <f t="shared" si="40"/>
        <v>00</v>
      </c>
      <c r="M228" s="9" t="str">
        <f t="shared" si="36"/>
        <v>00000000</v>
      </c>
      <c r="N228" s="9" t="str">
        <f t="shared" si="37"/>
        <v>00000000</v>
      </c>
      <c r="O228" s="9" t="str">
        <f t="shared" si="38"/>
        <v>00000000</v>
      </c>
      <c r="P228" s="39" t="s">
        <v>2</v>
      </c>
      <c r="Q228" s="38" t="str">
        <f t="shared" si="39"/>
        <v>E0</v>
      </c>
      <c r="R228" s="37" t="str">
        <f t="shared" si="41"/>
        <v>-</v>
      </c>
      <c r="X228" s="18">
        <v>224</v>
      </c>
      <c r="Y228" s="19"/>
      <c r="Z228" s="20" t="str">
        <f t="shared" si="42"/>
        <v>11100000</v>
      </c>
    </row>
    <row r="229" spans="1:26" x14ac:dyDescent="0.25">
      <c r="A229" s="1">
        <v>227</v>
      </c>
      <c r="B229" s="1" t="str">
        <f t="shared" si="33"/>
        <v>11100011</v>
      </c>
      <c r="C229" s="16" t="str">
        <f t="shared" si="34"/>
        <v>E1</v>
      </c>
      <c r="D229" s="52"/>
      <c r="E229" s="12"/>
      <c r="F229" s="9"/>
      <c r="G229" s="9"/>
      <c r="H229" s="9"/>
      <c r="J229" s="7" t="s">
        <v>2</v>
      </c>
      <c r="K229" s="9" t="e">
        <f t="shared" si="35"/>
        <v>#N/A</v>
      </c>
      <c r="L229" s="9" t="str">
        <f t="shared" si="40"/>
        <v>00</v>
      </c>
      <c r="M229" s="9" t="str">
        <f t="shared" si="36"/>
        <v>00000000</v>
      </c>
      <c r="N229" s="9" t="str">
        <f t="shared" si="37"/>
        <v>00000000</v>
      </c>
      <c r="O229" s="9" t="str">
        <f t="shared" si="38"/>
        <v>00000000</v>
      </c>
      <c r="P229" s="39" t="s">
        <v>2</v>
      </c>
      <c r="Q229" s="38" t="str">
        <f t="shared" si="39"/>
        <v>E1</v>
      </c>
      <c r="R229" s="37" t="str">
        <f t="shared" si="41"/>
        <v>-</v>
      </c>
      <c r="X229" s="18">
        <v>225</v>
      </c>
      <c r="Y229" s="19"/>
      <c r="Z229" s="20" t="str">
        <f t="shared" si="42"/>
        <v>11100001</v>
      </c>
    </row>
    <row r="230" spans="1:26" x14ac:dyDescent="0.25">
      <c r="A230" s="1">
        <v>228</v>
      </c>
      <c r="B230" s="1" t="str">
        <f t="shared" si="33"/>
        <v>11100100</v>
      </c>
      <c r="C230" s="16" t="str">
        <f t="shared" si="34"/>
        <v>E2</v>
      </c>
      <c r="D230" s="52"/>
      <c r="E230" s="12"/>
      <c r="F230" s="9"/>
      <c r="G230" s="9"/>
      <c r="H230" s="9"/>
      <c r="J230" s="7" t="s">
        <v>2</v>
      </c>
      <c r="K230" s="9" t="e">
        <f t="shared" si="35"/>
        <v>#N/A</v>
      </c>
      <c r="L230" s="9" t="str">
        <f t="shared" si="40"/>
        <v>00</v>
      </c>
      <c r="M230" s="9" t="str">
        <f t="shared" si="36"/>
        <v>00000000</v>
      </c>
      <c r="N230" s="9" t="str">
        <f t="shared" si="37"/>
        <v>00000000</v>
      </c>
      <c r="O230" s="9" t="str">
        <f t="shared" si="38"/>
        <v>00000000</v>
      </c>
      <c r="P230" s="39" t="s">
        <v>2</v>
      </c>
      <c r="Q230" s="38" t="str">
        <f t="shared" si="39"/>
        <v>E2</v>
      </c>
      <c r="R230" s="37" t="str">
        <f t="shared" si="41"/>
        <v>-</v>
      </c>
      <c r="X230" s="18">
        <v>226</v>
      </c>
      <c r="Y230" s="19"/>
      <c r="Z230" s="20" t="str">
        <f t="shared" si="42"/>
        <v>11100010</v>
      </c>
    </row>
    <row r="231" spans="1:26" x14ac:dyDescent="0.25">
      <c r="A231" s="1">
        <v>229</v>
      </c>
      <c r="B231" s="1" t="str">
        <f t="shared" si="33"/>
        <v>11100101</v>
      </c>
      <c r="C231" s="16" t="str">
        <f t="shared" si="34"/>
        <v>E3</v>
      </c>
      <c r="D231" s="52"/>
      <c r="E231" s="12"/>
      <c r="F231" s="9"/>
      <c r="G231" s="9"/>
      <c r="H231" s="9"/>
      <c r="J231" s="7" t="s">
        <v>2</v>
      </c>
      <c r="K231" s="9" t="e">
        <f t="shared" si="35"/>
        <v>#N/A</v>
      </c>
      <c r="L231" s="9" t="str">
        <f t="shared" si="40"/>
        <v>00</v>
      </c>
      <c r="M231" s="9" t="str">
        <f t="shared" si="36"/>
        <v>00000000</v>
      </c>
      <c r="N231" s="9" t="str">
        <f t="shared" si="37"/>
        <v>00000000</v>
      </c>
      <c r="O231" s="9" t="str">
        <f t="shared" si="38"/>
        <v>00000000</v>
      </c>
      <c r="P231" s="39" t="s">
        <v>2</v>
      </c>
      <c r="Q231" s="38" t="str">
        <f t="shared" si="39"/>
        <v>E3</v>
      </c>
      <c r="R231" s="37" t="str">
        <f t="shared" si="41"/>
        <v>-</v>
      </c>
      <c r="X231" s="18">
        <v>227</v>
      </c>
      <c r="Y231" s="19"/>
      <c r="Z231" s="20" t="str">
        <f t="shared" si="42"/>
        <v>11100011</v>
      </c>
    </row>
    <row r="232" spans="1:26" x14ac:dyDescent="0.25">
      <c r="A232" s="1">
        <v>230</v>
      </c>
      <c r="B232" s="1" t="str">
        <f t="shared" si="33"/>
        <v>11100110</v>
      </c>
      <c r="C232" s="16" t="str">
        <f t="shared" si="34"/>
        <v>E4</v>
      </c>
      <c r="D232" s="52"/>
      <c r="E232" s="12"/>
      <c r="F232" s="9"/>
      <c r="G232" s="9"/>
      <c r="H232" s="9"/>
      <c r="J232" s="7" t="s">
        <v>2</v>
      </c>
      <c r="K232" s="9" t="e">
        <f t="shared" si="35"/>
        <v>#N/A</v>
      </c>
      <c r="L232" s="9" t="str">
        <f t="shared" si="40"/>
        <v>00</v>
      </c>
      <c r="M232" s="9" t="str">
        <f t="shared" si="36"/>
        <v>00000000</v>
      </c>
      <c r="N232" s="9" t="str">
        <f t="shared" si="37"/>
        <v>00000000</v>
      </c>
      <c r="O232" s="9" t="str">
        <f t="shared" si="38"/>
        <v>00000000</v>
      </c>
      <c r="P232" s="39" t="s">
        <v>2</v>
      </c>
      <c r="Q232" s="38" t="str">
        <f t="shared" si="39"/>
        <v>E4</v>
      </c>
      <c r="R232" s="37" t="str">
        <f t="shared" si="41"/>
        <v>-</v>
      </c>
      <c r="X232" s="18">
        <v>228</v>
      </c>
      <c r="Y232" s="19"/>
      <c r="Z232" s="20" t="str">
        <f t="shared" si="42"/>
        <v>11100100</v>
      </c>
    </row>
    <row r="233" spans="1:26" x14ac:dyDescent="0.25">
      <c r="A233" s="1">
        <v>231</v>
      </c>
      <c r="B233" s="1" t="str">
        <f t="shared" si="33"/>
        <v>11100111</v>
      </c>
      <c r="C233" s="16" t="str">
        <f t="shared" si="34"/>
        <v>E5</v>
      </c>
      <c r="D233" s="52"/>
      <c r="E233" s="12"/>
      <c r="F233" s="9"/>
      <c r="G233" s="9"/>
      <c r="H233" s="9"/>
      <c r="J233" s="7" t="s">
        <v>2</v>
      </c>
      <c r="K233" s="9" t="e">
        <f t="shared" si="35"/>
        <v>#N/A</v>
      </c>
      <c r="L233" s="9" t="str">
        <f t="shared" si="40"/>
        <v>00</v>
      </c>
      <c r="M233" s="9" t="str">
        <f t="shared" si="36"/>
        <v>00000000</v>
      </c>
      <c r="N233" s="9" t="str">
        <f t="shared" si="37"/>
        <v>00000000</v>
      </c>
      <c r="O233" s="9" t="str">
        <f t="shared" si="38"/>
        <v>00000000</v>
      </c>
      <c r="P233" s="39" t="s">
        <v>2</v>
      </c>
      <c r="Q233" s="38" t="str">
        <f t="shared" si="39"/>
        <v>E5</v>
      </c>
      <c r="R233" s="37" t="str">
        <f t="shared" si="41"/>
        <v>-</v>
      </c>
      <c r="X233" s="18">
        <v>229</v>
      </c>
      <c r="Y233" s="19"/>
      <c r="Z233" s="20" t="str">
        <f t="shared" si="42"/>
        <v>11100101</v>
      </c>
    </row>
    <row r="234" spans="1:26" x14ac:dyDescent="0.25">
      <c r="A234" s="1">
        <v>232</v>
      </c>
      <c r="B234" s="1" t="str">
        <f t="shared" si="33"/>
        <v>11101000</v>
      </c>
      <c r="C234" s="16" t="str">
        <f t="shared" si="34"/>
        <v>E6</v>
      </c>
      <c r="D234" s="52"/>
      <c r="E234" s="12"/>
      <c r="F234" s="9"/>
      <c r="G234" s="9"/>
      <c r="H234" s="9"/>
      <c r="J234" s="7" t="s">
        <v>2</v>
      </c>
      <c r="K234" s="9" t="e">
        <f t="shared" si="35"/>
        <v>#N/A</v>
      </c>
      <c r="L234" s="9" t="str">
        <f t="shared" si="40"/>
        <v>00</v>
      </c>
      <c r="M234" s="9" t="str">
        <f t="shared" si="36"/>
        <v>00000000</v>
      </c>
      <c r="N234" s="9" t="str">
        <f t="shared" si="37"/>
        <v>00000000</v>
      </c>
      <c r="O234" s="9" t="str">
        <f t="shared" si="38"/>
        <v>00000000</v>
      </c>
      <c r="P234" s="39" t="s">
        <v>2</v>
      </c>
      <c r="Q234" s="38" t="str">
        <f t="shared" si="39"/>
        <v>E6</v>
      </c>
      <c r="R234" s="37" t="str">
        <f t="shared" si="41"/>
        <v>-</v>
      </c>
      <c r="X234" s="18">
        <v>230</v>
      </c>
      <c r="Y234" s="19"/>
      <c r="Z234" s="20" t="str">
        <f t="shared" si="42"/>
        <v>11100110</v>
      </c>
    </row>
    <row r="235" spans="1:26" x14ac:dyDescent="0.25">
      <c r="A235" s="1">
        <v>233</v>
      </c>
      <c r="B235" s="1" t="str">
        <f t="shared" si="33"/>
        <v>11101001</v>
      </c>
      <c r="C235" s="16" t="str">
        <f t="shared" si="34"/>
        <v>E7</v>
      </c>
      <c r="D235" s="52"/>
      <c r="E235" s="12"/>
      <c r="F235" s="9"/>
      <c r="G235" s="9"/>
      <c r="H235" s="9"/>
      <c r="J235" s="7" t="s">
        <v>2</v>
      </c>
      <c r="K235" s="9" t="e">
        <f t="shared" si="35"/>
        <v>#N/A</v>
      </c>
      <c r="L235" s="9" t="str">
        <f t="shared" si="40"/>
        <v>00</v>
      </c>
      <c r="M235" s="9" t="str">
        <f t="shared" si="36"/>
        <v>00000000</v>
      </c>
      <c r="N235" s="9" t="str">
        <f t="shared" si="37"/>
        <v>00000000</v>
      </c>
      <c r="O235" s="9" t="str">
        <f t="shared" si="38"/>
        <v>00000000</v>
      </c>
      <c r="P235" s="39" t="s">
        <v>2</v>
      </c>
      <c r="Q235" s="38" t="str">
        <f t="shared" si="39"/>
        <v>E7</v>
      </c>
      <c r="R235" s="37" t="str">
        <f t="shared" si="41"/>
        <v>-</v>
      </c>
      <c r="X235" s="18">
        <v>231</v>
      </c>
      <c r="Y235" s="19"/>
      <c r="Z235" s="20" t="str">
        <f t="shared" si="42"/>
        <v>11100111</v>
      </c>
    </row>
    <row r="236" spans="1:26" x14ac:dyDescent="0.25">
      <c r="A236" s="1">
        <v>234</v>
      </c>
      <c r="B236" s="1" t="str">
        <f t="shared" si="33"/>
        <v>11101010</v>
      </c>
      <c r="C236" s="16" t="str">
        <f t="shared" si="34"/>
        <v>E8</v>
      </c>
      <c r="D236" s="52"/>
      <c r="E236" s="12"/>
      <c r="F236" s="9"/>
      <c r="G236" s="9"/>
      <c r="H236" s="9"/>
      <c r="J236" s="7" t="s">
        <v>2</v>
      </c>
      <c r="K236" s="9" t="e">
        <f t="shared" si="35"/>
        <v>#N/A</v>
      </c>
      <c r="L236" s="9" t="str">
        <f t="shared" si="40"/>
        <v>00</v>
      </c>
      <c r="M236" s="9" t="str">
        <f t="shared" si="36"/>
        <v>00000000</v>
      </c>
      <c r="N236" s="9" t="str">
        <f t="shared" si="37"/>
        <v>00000000</v>
      </c>
      <c r="O236" s="9" t="str">
        <f t="shared" si="38"/>
        <v>00000000</v>
      </c>
      <c r="P236" s="39" t="s">
        <v>2</v>
      </c>
      <c r="Q236" s="38" t="str">
        <f t="shared" si="39"/>
        <v>E8</v>
      </c>
      <c r="R236" s="37" t="str">
        <f t="shared" si="41"/>
        <v>-</v>
      </c>
      <c r="X236" s="18">
        <v>232</v>
      </c>
      <c r="Y236" s="19"/>
      <c r="Z236" s="20" t="str">
        <f t="shared" si="42"/>
        <v>11101000</v>
      </c>
    </row>
    <row r="237" spans="1:26" x14ac:dyDescent="0.25">
      <c r="A237" s="1">
        <v>235</v>
      </c>
      <c r="B237" s="1" t="str">
        <f t="shared" si="33"/>
        <v>11101011</v>
      </c>
      <c r="C237" s="16" t="str">
        <f t="shared" si="34"/>
        <v>E9</v>
      </c>
      <c r="D237" s="52"/>
      <c r="E237" s="12"/>
      <c r="F237" s="9"/>
      <c r="G237" s="9"/>
      <c r="H237" s="9"/>
      <c r="J237" s="7" t="s">
        <v>2</v>
      </c>
      <c r="K237" s="9" t="e">
        <f t="shared" si="35"/>
        <v>#N/A</v>
      </c>
      <c r="L237" s="9" t="str">
        <f t="shared" si="40"/>
        <v>00</v>
      </c>
      <c r="M237" s="9" t="str">
        <f t="shared" si="36"/>
        <v>00000000</v>
      </c>
      <c r="N237" s="9" t="str">
        <f t="shared" si="37"/>
        <v>00000000</v>
      </c>
      <c r="O237" s="9" t="str">
        <f t="shared" si="38"/>
        <v>00000000</v>
      </c>
      <c r="P237" s="39" t="s">
        <v>2</v>
      </c>
      <c r="Q237" s="38" t="str">
        <f t="shared" si="39"/>
        <v>E9</v>
      </c>
      <c r="R237" s="37" t="str">
        <f t="shared" si="41"/>
        <v>-</v>
      </c>
      <c r="X237" s="18">
        <v>233</v>
      </c>
      <c r="Y237" s="19"/>
      <c r="Z237" s="20" t="str">
        <f t="shared" si="42"/>
        <v>11101001</v>
      </c>
    </row>
    <row r="238" spans="1:26" x14ac:dyDescent="0.25">
      <c r="A238" s="1">
        <v>236</v>
      </c>
      <c r="B238" s="1" t="str">
        <f t="shared" si="33"/>
        <v>11101100</v>
      </c>
      <c r="C238" s="16" t="str">
        <f t="shared" si="34"/>
        <v>EA</v>
      </c>
      <c r="D238" s="52"/>
      <c r="E238" s="12"/>
      <c r="F238" s="9"/>
      <c r="G238" s="9"/>
      <c r="H238" s="9"/>
      <c r="J238" s="7" t="s">
        <v>2</v>
      </c>
      <c r="K238" s="9" t="e">
        <f t="shared" si="35"/>
        <v>#N/A</v>
      </c>
      <c r="L238" s="9" t="str">
        <f t="shared" si="40"/>
        <v>00</v>
      </c>
      <c r="M238" s="9" t="str">
        <f t="shared" si="36"/>
        <v>00000000</v>
      </c>
      <c r="N238" s="9" t="str">
        <f t="shared" si="37"/>
        <v>00000000</v>
      </c>
      <c r="O238" s="9" t="str">
        <f t="shared" si="38"/>
        <v>00000000</v>
      </c>
      <c r="P238" s="39" t="s">
        <v>2</v>
      </c>
      <c r="Q238" s="38" t="str">
        <f t="shared" si="39"/>
        <v>EA</v>
      </c>
      <c r="R238" s="37" t="str">
        <f t="shared" si="41"/>
        <v>-</v>
      </c>
      <c r="X238" s="18">
        <v>234</v>
      </c>
      <c r="Y238" s="19"/>
      <c r="Z238" s="20" t="str">
        <f t="shared" si="42"/>
        <v>11101010</v>
      </c>
    </row>
    <row r="239" spans="1:26" x14ac:dyDescent="0.25">
      <c r="A239" s="1">
        <v>237</v>
      </c>
      <c r="B239" s="1" t="str">
        <f t="shared" si="33"/>
        <v>11101101</v>
      </c>
      <c r="C239" s="16" t="str">
        <f t="shared" si="34"/>
        <v>EB</v>
      </c>
      <c r="D239" s="52"/>
      <c r="E239" s="12"/>
      <c r="F239" s="9"/>
      <c r="G239" s="9"/>
      <c r="H239" s="9"/>
      <c r="J239" s="7" t="s">
        <v>2</v>
      </c>
      <c r="K239" s="9" t="e">
        <f t="shared" si="35"/>
        <v>#N/A</v>
      </c>
      <c r="L239" s="9" t="str">
        <f t="shared" si="40"/>
        <v>00</v>
      </c>
      <c r="M239" s="9" t="str">
        <f t="shared" si="36"/>
        <v>00000000</v>
      </c>
      <c r="N239" s="9" t="str">
        <f t="shared" si="37"/>
        <v>00000000</v>
      </c>
      <c r="O239" s="9" t="str">
        <f t="shared" si="38"/>
        <v>00000000</v>
      </c>
      <c r="P239" s="39" t="s">
        <v>2</v>
      </c>
      <c r="Q239" s="38" t="str">
        <f t="shared" si="39"/>
        <v>EB</v>
      </c>
      <c r="R239" s="37" t="str">
        <f t="shared" si="41"/>
        <v>-</v>
      </c>
      <c r="X239" s="18">
        <v>235</v>
      </c>
      <c r="Y239" s="19"/>
      <c r="Z239" s="20" t="str">
        <f t="shared" si="42"/>
        <v>11101011</v>
      </c>
    </row>
    <row r="240" spans="1:26" x14ac:dyDescent="0.25">
      <c r="A240" s="1">
        <v>238</v>
      </c>
      <c r="B240" s="1" t="str">
        <f t="shared" si="33"/>
        <v>11101110</v>
      </c>
      <c r="C240" s="16" t="str">
        <f t="shared" si="34"/>
        <v>EC</v>
      </c>
      <c r="D240" s="52"/>
      <c r="E240" s="12"/>
      <c r="F240" s="9"/>
      <c r="G240" s="9"/>
      <c r="H240" s="9"/>
      <c r="J240" s="7" t="s">
        <v>2</v>
      </c>
      <c r="K240" s="9" t="e">
        <f t="shared" si="35"/>
        <v>#N/A</v>
      </c>
      <c r="L240" s="9" t="str">
        <f t="shared" si="40"/>
        <v>00</v>
      </c>
      <c r="M240" s="9" t="str">
        <f t="shared" si="36"/>
        <v>00000000</v>
      </c>
      <c r="N240" s="9" t="str">
        <f t="shared" si="37"/>
        <v>00000000</v>
      </c>
      <c r="O240" s="9" t="str">
        <f t="shared" si="38"/>
        <v>00000000</v>
      </c>
      <c r="P240" s="39" t="s">
        <v>2</v>
      </c>
      <c r="Q240" s="38" t="str">
        <f t="shared" si="39"/>
        <v>EC</v>
      </c>
      <c r="R240" s="37" t="str">
        <f t="shared" si="41"/>
        <v>-</v>
      </c>
      <c r="X240" s="18">
        <v>236</v>
      </c>
      <c r="Y240" s="19"/>
      <c r="Z240" s="20" t="str">
        <f t="shared" si="42"/>
        <v>11101100</v>
      </c>
    </row>
    <row r="241" spans="1:26" x14ac:dyDescent="0.25">
      <c r="A241" s="1">
        <v>239</v>
      </c>
      <c r="B241" s="1" t="str">
        <f t="shared" si="33"/>
        <v>11101111</v>
      </c>
      <c r="C241" s="16" t="str">
        <f t="shared" si="34"/>
        <v>ED</v>
      </c>
      <c r="D241" s="52"/>
      <c r="E241" s="12"/>
      <c r="F241" s="9"/>
      <c r="G241" s="9"/>
      <c r="H241" s="9"/>
      <c r="J241" s="7" t="s">
        <v>2</v>
      </c>
      <c r="K241" s="9" t="e">
        <f t="shared" si="35"/>
        <v>#N/A</v>
      </c>
      <c r="L241" s="9" t="str">
        <f t="shared" si="40"/>
        <v>00</v>
      </c>
      <c r="M241" s="9" t="str">
        <f t="shared" si="36"/>
        <v>00000000</v>
      </c>
      <c r="N241" s="9" t="str">
        <f t="shared" si="37"/>
        <v>00000000</v>
      </c>
      <c r="O241" s="9" t="str">
        <f t="shared" si="38"/>
        <v>00000000</v>
      </c>
      <c r="P241" s="39" t="s">
        <v>2</v>
      </c>
      <c r="Q241" s="38" t="str">
        <f t="shared" si="39"/>
        <v>ED</v>
      </c>
      <c r="R241" s="37" t="str">
        <f t="shared" si="41"/>
        <v>-</v>
      </c>
      <c r="X241" s="18">
        <v>237</v>
      </c>
      <c r="Y241" s="19"/>
      <c r="Z241" s="20" t="str">
        <f t="shared" si="42"/>
        <v>11101101</v>
      </c>
    </row>
    <row r="242" spans="1:26" x14ac:dyDescent="0.25">
      <c r="A242" s="1">
        <v>240</v>
      </c>
      <c r="B242" s="1" t="str">
        <f t="shared" si="33"/>
        <v>11110000</v>
      </c>
      <c r="C242" s="16" t="str">
        <f t="shared" si="34"/>
        <v>EE</v>
      </c>
      <c r="D242" s="52"/>
      <c r="E242" s="12"/>
      <c r="F242" s="9"/>
      <c r="G242" s="9"/>
      <c r="H242" s="9"/>
      <c r="J242" s="7" t="s">
        <v>2</v>
      </c>
      <c r="K242" s="9" t="e">
        <f t="shared" si="35"/>
        <v>#N/A</v>
      </c>
      <c r="L242" s="9" t="str">
        <f t="shared" si="40"/>
        <v>00</v>
      </c>
      <c r="M242" s="9" t="str">
        <f t="shared" si="36"/>
        <v>00000000</v>
      </c>
      <c r="N242" s="9" t="str">
        <f t="shared" si="37"/>
        <v>00000000</v>
      </c>
      <c r="O242" s="9" t="str">
        <f t="shared" si="38"/>
        <v>00000000</v>
      </c>
      <c r="P242" s="39" t="s">
        <v>2</v>
      </c>
      <c r="Q242" s="38" t="str">
        <f t="shared" si="39"/>
        <v>EE</v>
      </c>
      <c r="R242" s="37" t="str">
        <f t="shared" si="41"/>
        <v>-</v>
      </c>
      <c r="X242" s="18">
        <v>238</v>
      </c>
      <c r="Y242" s="19"/>
      <c r="Z242" s="20" t="str">
        <f t="shared" si="42"/>
        <v>11101110</v>
      </c>
    </row>
    <row r="243" spans="1:26" x14ac:dyDescent="0.25">
      <c r="A243" s="1">
        <v>241</v>
      </c>
      <c r="B243" s="1" t="str">
        <f t="shared" si="33"/>
        <v>11110001</v>
      </c>
      <c r="C243" s="16" t="str">
        <f t="shared" si="34"/>
        <v>EF</v>
      </c>
      <c r="D243" s="52"/>
      <c r="E243" s="12"/>
      <c r="F243" s="9"/>
      <c r="G243" s="9"/>
      <c r="H243" s="9"/>
      <c r="J243" s="7" t="s">
        <v>2</v>
      </c>
      <c r="K243" s="9" t="e">
        <f t="shared" si="35"/>
        <v>#N/A</v>
      </c>
      <c r="L243" s="9" t="str">
        <f t="shared" si="40"/>
        <v>00</v>
      </c>
      <c r="M243" s="9" t="str">
        <f t="shared" si="36"/>
        <v>00000000</v>
      </c>
      <c r="N243" s="9" t="str">
        <f t="shared" si="37"/>
        <v>00000000</v>
      </c>
      <c r="O243" s="9" t="str">
        <f t="shared" si="38"/>
        <v>00000000</v>
      </c>
      <c r="P243" s="39" t="s">
        <v>2</v>
      </c>
      <c r="Q243" s="38" t="str">
        <f t="shared" si="39"/>
        <v>EF</v>
      </c>
      <c r="R243" s="37" t="str">
        <f t="shared" si="41"/>
        <v>-</v>
      </c>
      <c r="X243" s="18">
        <v>239</v>
      </c>
      <c r="Y243" s="19"/>
      <c r="Z243" s="20" t="str">
        <f t="shared" si="42"/>
        <v>11101111</v>
      </c>
    </row>
    <row r="244" spans="1:26" x14ac:dyDescent="0.25">
      <c r="A244" s="1">
        <v>242</v>
      </c>
      <c r="B244" s="1" t="str">
        <f t="shared" si="33"/>
        <v>11110010</v>
      </c>
      <c r="C244" s="16" t="str">
        <f t="shared" si="34"/>
        <v>F0</v>
      </c>
      <c r="D244" s="52"/>
      <c r="E244" s="12"/>
      <c r="F244" s="9"/>
      <c r="G244" s="9"/>
      <c r="H244" s="9"/>
      <c r="J244" s="7" t="s">
        <v>2</v>
      </c>
      <c r="K244" s="9" t="e">
        <f t="shared" si="35"/>
        <v>#N/A</v>
      </c>
      <c r="L244" s="9" t="str">
        <f t="shared" si="40"/>
        <v>00</v>
      </c>
      <c r="M244" s="9" t="str">
        <f t="shared" si="36"/>
        <v>00000000</v>
      </c>
      <c r="N244" s="9" t="str">
        <f t="shared" si="37"/>
        <v>00000000</v>
      </c>
      <c r="O244" s="9" t="str">
        <f t="shared" si="38"/>
        <v>00000000</v>
      </c>
      <c r="P244" s="39" t="s">
        <v>2</v>
      </c>
      <c r="Q244" s="38" t="str">
        <f t="shared" si="39"/>
        <v>F0</v>
      </c>
      <c r="R244" s="37" t="str">
        <f t="shared" si="41"/>
        <v>-</v>
      </c>
      <c r="X244" s="18">
        <v>240</v>
      </c>
      <c r="Y244" s="19"/>
      <c r="Z244" s="20" t="str">
        <f t="shared" si="42"/>
        <v>11110000</v>
      </c>
    </row>
    <row r="245" spans="1:26" x14ac:dyDescent="0.25">
      <c r="A245" s="1">
        <v>243</v>
      </c>
      <c r="B245" s="1" t="str">
        <f t="shared" si="33"/>
        <v>11110011</v>
      </c>
      <c r="C245" s="16" t="str">
        <f t="shared" si="34"/>
        <v>F1</v>
      </c>
      <c r="D245" s="52"/>
      <c r="E245" s="12"/>
      <c r="F245" s="9"/>
      <c r="G245" s="9"/>
      <c r="H245" s="9"/>
      <c r="J245" s="7" t="s">
        <v>2</v>
      </c>
      <c r="K245" s="9" t="e">
        <f t="shared" si="35"/>
        <v>#N/A</v>
      </c>
      <c r="L245" s="9" t="str">
        <f t="shared" si="40"/>
        <v>00</v>
      </c>
      <c r="M245" s="9" t="str">
        <f t="shared" si="36"/>
        <v>00000000</v>
      </c>
      <c r="N245" s="9" t="str">
        <f t="shared" si="37"/>
        <v>00000000</v>
      </c>
      <c r="O245" s="9" t="str">
        <f t="shared" si="38"/>
        <v>00000000</v>
      </c>
      <c r="P245" s="39" t="s">
        <v>2</v>
      </c>
      <c r="Q245" s="38" t="str">
        <f t="shared" si="39"/>
        <v>F1</v>
      </c>
      <c r="R245" s="37" t="str">
        <f t="shared" si="41"/>
        <v>-</v>
      </c>
      <c r="X245" s="18">
        <v>241</v>
      </c>
      <c r="Y245" s="19"/>
      <c r="Z245" s="20" t="str">
        <f t="shared" si="42"/>
        <v>11110001</v>
      </c>
    </row>
    <row r="246" spans="1:26" x14ac:dyDescent="0.25">
      <c r="A246" s="1">
        <v>244</v>
      </c>
      <c r="B246" s="1" t="str">
        <f t="shared" si="33"/>
        <v>11110100</v>
      </c>
      <c r="C246" s="16" t="str">
        <f t="shared" si="34"/>
        <v>F2</v>
      </c>
      <c r="D246" s="52"/>
      <c r="E246" s="12"/>
      <c r="F246" s="9"/>
      <c r="G246" s="9"/>
      <c r="H246" s="9"/>
      <c r="J246" s="7" t="s">
        <v>2</v>
      </c>
      <c r="K246" s="9" t="e">
        <f t="shared" si="35"/>
        <v>#N/A</v>
      </c>
      <c r="L246" s="9" t="str">
        <f t="shared" si="40"/>
        <v>00</v>
      </c>
      <c r="M246" s="9" t="str">
        <f t="shared" si="36"/>
        <v>00000000</v>
      </c>
      <c r="N246" s="9" t="str">
        <f t="shared" si="37"/>
        <v>00000000</v>
      </c>
      <c r="O246" s="9" t="str">
        <f t="shared" si="38"/>
        <v>00000000</v>
      </c>
      <c r="P246" s="39" t="s">
        <v>2</v>
      </c>
      <c r="Q246" s="38" t="str">
        <f t="shared" si="39"/>
        <v>F2</v>
      </c>
      <c r="R246" s="37" t="str">
        <f t="shared" si="41"/>
        <v>-</v>
      </c>
      <c r="X246" s="18">
        <v>242</v>
      </c>
      <c r="Y246" s="19"/>
      <c r="Z246" s="20" t="str">
        <f t="shared" si="42"/>
        <v>11110010</v>
      </c>
    </row>
    <row r="247" spans="1:26" x14ac:dyDescent="0.25">
      <c r="A247" s="1">
        <v>245</v>
      </c>
      <c r="B247" s="1" t="str">
        <f t="shared" si="33"/>
        <v>11110101</v>
      </c>
      <c r="C247" s="16" t="str">
        <f t="shared" si="34"/>
        <v>F3</v>
      </c>
      <c r="D247" s="52"/>
      <c r="E247" s="12"/>
      <c r="F247" s="9"/>
      <c r="G247" s="9"/>
      <c r="H247" s="9"/>
      <c r="J247" s="7" t="s">
        <v>2</v>
      </c>
      <c r="K247" s="9" t="e">
        <f t="shared" si="35"/>
        <v>#N/A</v>
      </c>
      <c r="L247" s="9" t="str">
        <f t="shared" si="40"/>
        <v>00</v>
      </c>
      <c r="M247" s="9" t="str">
        <f t="shared" si="36"/>
        <v>00000000</v>
      </c>
      <c r="N247" s="9" t="str">
        <f t="shared" si="37"/>
        <v>00000000</v>
      </c>
      <c r="O247" s="9" t="str">
        <f t="shared" si="38"/>
        <v>00000000</v>
      </c>
      <c r="P247" s="39" t="s">
        <v>2</v>
      </c>
      <c r="Q247" s="38" t="str">
        <f t="shared" si="39"/>
        <v>F3</v>
      </c>
      <c r="R247" s="37" t="str">
        <f t="shared" si="41"/>
        <v>-</v>
      </c>
      <c r="X247" s="18">
        <v>243</v>
      </c>
      <c r="Y247" s="19"/>
      <c r="Z247" s="20" t="str">
        <f t="shared" si="42"/>
        <v>11110011</v>
      </c>
    </row>
    <row r="248" spans="1:26" x14ac:dyDescent="0.25">
      <c r="A248" s="1">
        <v>246</v>
      </c>
      <c r="B248" s="1" t="str">
        <f t="shared" si="33"/>
        <v>11110110</v>
      </c>
      <c r="C248" s="16" t="str">
        <f t="shared" si="34"/>
        <v>F4</v>
      </c>
      <c r="D248" s="52"/>
      <c r="E248" s="12"/>
      <c r="F248" s="9"/>
      <c r="G248" s="9"/>
      <c r="H248" s="9"/>
      <c r="J248" s="7" t="s">
        <v>2</v>
      </c>
      <c r="K248" s="9" t="e">
        <f t="shared" si="35"/>
        <v>#N/A</v>
      </c>
      <c r="L248" s="9" t="str">
        <f t="shared" si="40"/>
        <v>00</v>
      </c>
      <c r="M248" s="9" t="str">
        <f t="shared" si="36"/>
        <v>00000000</v>
      </c>
      <c r="N248" s="9" t="str">
        <f t="shared" si="37"/>
        <v>00000000</v>
      </c>
      <c r="O248" s="9" t="str">
        <f t="shared" si="38"/>
        <v>00000000</v>
      </c>
      <c r="P248" s="39" t="s">
        <v>2</v>
      </c>
      <c r="Q248" s="38" t="str">
        <f t="shared" si="39"/>
        <v>F4</v>
      </c>
      <c r="R248" s="37" t="str">
        <f t="shared" si="41"/>
        <v>-</v>
      </c>
      <c r="X248" s="18">
        <v>244</v>
      </c>
      <c r="Y248" s="19"/>
      <c r="Z248" s="20" t="str">
        <f t="shared" si="42"/>
        <v>11110100</v>
      </c>
    </row>
    <row r="249" spans="1:26" x14ac:dyDescent="0.25">
      <c r="A249" s="1">
        <v>247</v>
      </c>
      <c r="B249" s="1" t="str">
        <f t="shared" si="33"/>
        <v>11110111</v>
      </c>
      <c r="C249" s="16" t="str">
        <f t="shared" si="34"/>
        <v>F5</v>
      </c>
      <c r="D249" s="52"/>
      <c r="E249" s="12"/>
      <c r="F249" s="9"/>
      <c r="G249" s="9"/>
      <c r="H249" s="9"/>
      <c r="J249" s="7" t="s">
        <v>2</v>
      </c>
      <c r="K249" s="9" t="e">
        <f t="shared" si="35"/>
        <v>#N/A</v>
      </c>
      <c r="L249" s="9" t="str">
        <f t="shared" si="40"/>
        <v>00</v>
      </c>
      <c r="M249" s="9" t="str">
        <f t="shared" si="36"/>
        <v>00000000</v>
      </c>
      <c r="N249" s="9" t="str">
        <f t="shared" si="37"/>
        <v>00000000</v>
      </c>
      <c r="O249" s="9" t="str">
        <f t="shared" si="38"/>
        <v>00000000</v>
      </c>
      <c r="P249" s="39" t="s">
        <v>2</v>
      </c>
      <c r="Q249" s="38" t="str">
        <f t="shared" si="39"/>
        <v>F5</v>
      </c>
      <c r="R249" s="37" t="str">
        <f t="shared" si="41"/>
        <v>-</v>
      </c>
      <c r="X249" s="18">
        <v>245</v>
      </c>
      <c r="Y249" s="19"/>
      <c r="Z249" s="20" t="str">
        <f t="shared" si="42"/>
        <v>11110101</v>
      </c>
    </row>
    <row r="250" spans="1:26" x14ac:dyDescent="0.25">
      <c r="A250" s="1">
        <v>248</v>
      </c>
      <c r="B250" s="1" t="str">
        <f t="shared" si="33"/>
        <v>11111000</v>
      </c>
      <c r="C250" s="16" t="str">
        <f t="shared" si="34"/>
        <v>F6</v>
      </c>
      <c r="D250" s="52"/>
      <c r="E250" s="12"/>
      <c r="F250" s="9"/>
      <c r="G250" s="9"/>
      <c r="H250" s="9"/>
      <c r="J250" s="7" t="s">
        <v>2</v>
      </c>
      <c r="K250" s="9" t="e">
        <f t="shared" si="35"/>
        <v>#N/A</v>
      </c>
      <c r="L250" s="9" t="str">
        <f t="shared" si="40"/>
        <v>00</v>
      </c>
      <c r="M250" s="9" t="str">
        <f t="shared" si="36"/>
        <v>00000000</v>
      </c>
      <c r="N250" s="9" t="str">
        <f t="shared" si="37"/>
        <v>00000000</v>
      </c>
      <c r="O250" s="9" t="str">
        <f t="shared" si="38"/>
        <v>00000000</v>
      </c>
      <c r="P250" s="39" t="s">
        <v>2</v>
      </c>
      <c r="Q250" s="38" t="str">
        <f t="shared" si="39"/>
        <v>F6</v>
      </c>
      <c r="R250" s="37" t="str">
        <f t="shared" si="41"/>
        <v>-</v>
      </c>
      <c r="X250" s="18">
        <v>246</v>
      </c>
      <c r="Y250" s="19"/>
      <c r="Z250" s="20" t="str">
        <f t="shared" si="42"/>
        <v>11110110</v>
      </c>
    </row>
    <row r="251" spans="1:26" x14ac:dyDescent="0.25">
      <c r="A251" s="1">
        <v>249</v>
      </c>
      <c r="B251" s="1" t="str">
        <f t="shared" si="33"/>
        <v>11111001</v>
      </c>
      <c r="C251" s="16" t="str">
        <f t="shared" si="34"/>
        <v>F7</v>
      </c>
      <c r="D251" s="52"/>
      <c r="E251" s="12"/>
      <c r="F251" s="9"/>
      <c r="G251" s="9"/>
      <c r="H251" s="9"/>
      <c r="J251" s="7" t="s">
        <v>2</v>
      </c>
      <c r="K251" s="9" t="e">
        <f t="shared" si="35"/>
        <v>#N/A</v>
      </c>
      <c r="L251" s="9" t="str">
        <f t="shared" si="40"/>
        <v>00</v>
      </c>
      <c r="M251" s="9" t="str">
        <f t="shared" si="36"/>
        <v>00000000</v>
      </c>
      <c r="N251" s="9" t="str">
        <f t="shared" si="37"/>
        <v>00000000</v>
      </c>
      <c r="O251" s="9" t="str">
        <f t="shared" si="38"/>
        <v>00000000</v>
      </c>
      <c r="P251" s="39" t="s">
        <v>2</v>
      </c>
      <c r="Q251" s="38" t="str">
        <f t="shared" si="39"/>
        <v>F7</v>
      </c>
      <c r="R251" s="37" t="str">
        <f t="shared" si="41"/>
        <v>-</v>
      </c>
      <c r="X251" s="18">
        <v>247</v>
      </c>
      <c r="Y251" s="19"/>
      <c r="Z251" s="20" t="str">
        <f t="shared" si="42"/>
        <v>11110111</v>
      </c>
    </row>
    <row r="252" spans="1:26" x14ac:dyDescent="0.25">
      <c r="A252" s="1">
        <v>250</v>
      </c>
      <c r="B252" s="1" t="str">
        <f t="shared" si="33"/>
        <v>11111010</v>
      </c>
      <c r="C252" s="16" t="str">
        <f t="shared" si="34"/>
        <v>F8</v>
      </c>
      <c r="D252" s="52"/>
      <c r="E252" s="12"/>
      <c r="F252" s="9"/>
      <c r="G252" s="9"/>
      <c r="H252" s="9"/>
      <c r="J252" s="7" t="s">
        <v>2</v>
      </c>
      <c r="K252" s="9" t="e">
        <f t="shared" si="35"/>
        <v>#N/A</v>
      </c>
      <c r="L252" s="9" t="str">
        <f t="shared" si="40"/>
        <v>00</v>
      </c>
      <c r="M252" s="9" t="str">
        <f t="shared" si="36"/>
        <v>00000000</v>
      </c>
      <c r="N252" s="9" t="str">
        <f t="shared" si="37"/>
        <v>00000000</v>
      </c>
      <c r="O252" s="9" t="str">
        <f t="shared" si="38"/>
        <v>00000000</v>
      </c>
      <c r="P252" s="39" t="s">
        <v>2</v>
      </c>
      <c r="Q252" s="38" t="str">
        <f t="shared" si="39"/>
        <v>F8</v>
      </c>
      <c r="R252" s="37" t="str">
        <f t="shared" si="41"/>
        <v>-</v>
      </c>
      <c r="X252" s="18">
        <v>248</v>
      </c>
      <c r="Y252" s="19"/>
      <c r="Z252" s="20" t="str">
        <f t="shared" si="42"/>
        <v>11111000</v>
      </c>
    </row>
    <row r="253" spans="1:26" x14ac:dyDescent="0.25">
      <c r="A253" s="1">
        <v>251</v>
      </c>
      <c r="B253" s="1" t="str">
        <f t="shared" si="33"/>
        <v>11111011</v>
      </c>
      <c r="C253" s="16" t="str">
        <f t="shared" si="34"/>
        <v>F9</v>
      </c>
      <c r="D253" s="52"/>
      <c r="E253" s="12"/>
      <c r="F253" s="9"/>
      <c r="G253" s="9"/>
      <c r="H253" s="9"/>
      <c r="J253" s="7" t="s">
        <v>2</v>
      </c>
      <c r="K253" s="9" t="e">
        <f t="shared" si="35"/>
        <v>#N/A</v>
      </c>
      <c r="L253" s="9" t="str">
        <f t="shared" si="40"/>
        <v>00</v>
      </c>
      <c r="M253" s="9" t="str">
        <f t="shared" si="36"/>
        <v>00000000</v>
      </c>
      <c r="N253" s="9" t="str">
        <f t="shared" si="37"/>
        <v>00000000</v>
      </c>
      <c r="O253" s="9" t="str">
        <f t="shared" si="38"/>
        <v>00000000</v>
      </c>
      <c r="P253" s="39" t="s">
        <v>2</v>
      </c>
      <c r="Q253" s="38" t="str">
        <f t="shared" si="39"/>
        <v>F9</v>
      </c>
      <c r="R253" s="37" t="str">
        <f t="shared" si="41"/>
        <v>-</v>
      </c>
      <c r="X253" s="18">
        <v>249</v>
      </c>
      <c r="Y253" s="19"/>
      <c r="Z253" s="20" t="str">
        <f t="shared" si="42"/>
        <v>11111001</v>
      </c>
    </row>
    <row r="254" spans="1:26" x14ac:dyDescent="0.25">
      <c r="A254" s="1">
        <v>252</v>
      </c>
      <c r="B254" s="1" t="str">
        <f t="shared" si="33"/>
        <v>11111100</v>
      </c>
      <c r="C254" s="16" t="str">
        <f t="shared" si="34"/>
        <v>FA</v>
      </c>
      <c r="D254" s="52"/>
      <c r="E254" s="12"/>
      <c r="F254" s="9"/>
      <c r="G254" s="9"/>
      <c r="H254" s="9"/>
      <c r="J254" s="7" t="s">
        <v>2</v>
      </c>
      <c r="K254" s="9" t="e">
        <f t="shared" si="35"/>
        <v>#N/A</v>
      </c>
      <c r="L254" s="9" t="str">
        <f t="shared" si="40"/>
        <v>00</v>
      </c>
      <c r="M254" s="9" t="str">
        <f t="shared" si="36"/>
        <v>00000000</v>
      </c>
      <c r="N254" s="9" t="str">
        <f t="shared" si="37"/>
        <v>00000000</v>
      </c>
      <c r="O254" s="9" t="str">
        <f t="shared" si="38"/>
        <v>00000000</v>
      </c>
      <c r="P254" s="39" t="s">
        <v>2</v>
      </c>
      <c r="Q254" s="38" t="str">
        <f t="shared" si="39"/>
        <v>FA</v>
      </c>
      <c r="R254" s="37" t="str">
        <f t="shared" si="41"/>
        <v>-</v>
      </c>
      <c r="X254" s="18">
        <v>250</v>
      </c>
      <c r="Y254" s="19"/>
      <c r="Z254" s="20" t="str">
        <f t="shared" si="42"/>
        <v>11111010</v>
      </c>
    </row>
    <row r="255" spans="1:26" x14ac:dyDescent="0.25">
      <c r="A255" s="1">
        <v>253</v>
      </c>
      <c r="B255" s="1" t="str">
        <f t="shared" si="33"/>
        <v>11111101</v>
      </c>
      <c r="C255" s="16" t="str">
        <f t="shared" si="34"/>
        <v>FB</v>
      </c>
      <c r="D255" s="52"/>
      <c r="E255" s="12"/>
      <c r="F255" s="9"/>
      <c r="G255" s="9"/>
      <c r="H255" s="9"/>
      <c r="J255" s="7" t="s">
        <v>2</v>
      </c>
      <c r="K255" s="9" t="e">
        <f t="shared" si="35"/>
        <v>#N/A</v>
      </c>
      <c r="L255" s="9" t="str">
        <f t="shared" si="40"/>
        <v>00</v>
      </c>
      <c r="M255" s="9" t="str">
        <f t="shared" si="36"/>
        <v>00000000</v>
      </c>
      <c r="N255" s="9" t="str">
        <f t="shared" si="37"/>
        <v>00000000</v>
      </c>
      <c r="O255" s="9" t="str">
        <f t="shared" si="38"/>
        <v>00000000</v>
      </c>
      <c r="P255" s="39" t="s">
        <v>2</v>
      </c>
      <c r="Q255" s="38" t="str">
        <f t="shared" si="39"/>
        <v>FB</v>
      </c>
      <c r="R255" s="37" t="str">
        <f t="shared" si="41"/>
        <v>-</v>
      </c>
      <c r="X255" s="18">
        <v>251</v>
      </c>
      <c r="Y255" s="19"/>
      <c r="Z255" s="20" t="str">
        <f t="shared" si="42"/>
        <v>11111011</v>
      </c>
    </row>
    <row r="256" spans="1:26" x14ac:dyDescent="0.25">
      <c r="A256" s="1">
        <v>254</v>
      </c>
      <c r="B256" s="1" t="str">
        <f t="shared" si="33"/>
        <v>11111110</v>
      </c>
      <c r="C256" s="16" t="str">
        <f t="shared" si="34"/>
        <v>FC</v>
      </c>
      <c r="D256" s="52"/>
      <c r="E256" s="12"/>
      <c r="F256" s="9"/>
      <c r="G256" s="9"/>
      <c r="H256" s="9"/>
      <c r="J256" s="7" t="s">
        <v>2</v>
      </c>
      <c r="K256" s="9" t="e">
        <f t="shared" si="35"/>
        <v>#N/A</v>
      </c>
      <c r="L256" s="9" t="str">
        <f t="shared" si="40"/>
        <v>00</v>
      </c>
      <c r="M256" s="9" t="str">
        <f t="shared" si="36"/>
        <v>00000000</v>
      </c>
      <c r="N256" s="9" t="str">
        <f t="shared" si="37"/>
        <v>00000000</v>
      </c>
      <c r="O256" s="9" t="str">
        <f t="shared" si="38"/>
        <v>00000000</v>
      </c>
      <c r="P256" s="39" t="s">
        <v>2</v>
      </c>
      <c r="Q256" s="38" t="str">
        <f t="shared" si="39"/>
        <v>FC</v>
      </c>
      <c r="R256" s="37" t="str">
        <f t="shared" si="41"/>
        <v>-</v>
      </c>
      <c r="X256" s="18">
        <v>252</v>
      </c>
      <c r="Y256" s="19"/>
      <c r="Z256" s="20" t="str">
        <f t="shared" si="42"/>
        <v>11111100</v>
      </c>
    </row>
    <row r="257" spans="1:26" x14ac:dyDescent="0.25">
      <c r="A257" s="1">
        <v>255</v>
      </c>
      <c r="B257" s="1" t="str">
        <f t="shared" si="33"/>
        <v>11111111</v>
      </c>
      <c r="C257" s="16" t="str">
        <f t="shared" si="34"/>
        <v>FD</v>
      </c>
      <c r="D257" s="52"/>
      <c r="E257" s="12"/>
      <c r="F257" s="9"/>
      <c r="G257" s="9"/>
      <c r="H257" s="9"/>
      <c r="J257" s="7" t="s">
        <v>2</v>
      </c>
      <c r="K257" s="9" t="e">
        <f t="shared" si="35"/>
        <v>#N/A</v>
      </c>
      <c r="L257" s="9" t="str">
        <f t="shared" si="40"/>
        <v>00</v>
      </c>
      <c r="M257" s="9" t="str">
        <f t="shared" si="36"/>
        <v>00000000</v>
      </c>
      <c r="N257" s="9" t="str">
        <f t="shared" si="37"/>
        <v>00000000</v>
      </c>
      <c r="O257" s="9" t="str">
        <f t="shared" si="38"/>
        <v>00000000</v>
      </c>
      <c r="P257" s="39" t="s">
        <v>2</v>
      </c>
      <c r="Q257" s="38" t="str">
        <f t="shared" si="39"/>
        <v>FD</v>
      </c>
      <c r="R257" s="37" t="str">
        <f t="shared" si="41"/>
        <v>-</v>
      </c>
      <c r="X257" s="18">
        <v>253</v>
      </c>
      <c r="Y257" s="19"/>
      <c r="Z257" s="20" t="str">
        <f t="shared" si="42"/>
        <v>11111101</v>
      </c>
    </row>
    <row r="258" spans="1:26" x14ac:dyDescent="0.25">
      <c r="C258" s="16" t="str">
        <f t="shared" si="34"/>
        <v>FE</v>
      </c>
      <c r="D258" s="52"/>
      <c r="E258" s="12"/>
      <c r="F258" s="9"/>
      <c r="G258" s="9"/>
      <c r="H258" s="9"/>
      <c r="J258" s="7" t="s">
        <v>2</v>
      </c>
      <c r="K258" s="9" t="e">
        <f t="shared" si="35"/>
        <v>#N/A</v>
      </c>
      <c r="L258" s="9" t="str">
        <f t="shared" si="40"/>
        <v>00</v>
      </c>
      <c r="M258" s="9" t="str">
        <f t="shared" si="36"/>
        <v>00000000</v>
      </c>
      <c r="N258" s="9" t="str">
        <f t="shared" si="37"/>
        <v>00000000</v>
      </c>
      <c r="O258" s="9" t="str">
        <f t="shared" si="38"/>
        <v>00000000</v>
      </c>
      <c r="P258" s="39" t="s">
        <v>2</v>
      </c>
      <c r="Q258" s="38" t="str">
        <f t="shared" si="39"/>
        <v>FE</v>
      </c>
      <c r="R258" s="37" t="str">
        <f t="shared" si="41"/>
        <v>-</v>
      </c>
      <c r="X258" s="18">
        <v>254</v>
      </c>
      <c r="Y258" s="19"/>
      <c r="Z258" s="20" t="str">
        <f t="shared" si="42"/>
        <v>11111110</v>
      </c>
    </row>
    <row r="259" spans="1:26" ht="15.75" thickBot="1" x14ac:dyDescent="0.3">
      <c r="C259" s="16" t="str">
        <f t="shared" si="34"/>
        <v>FF</v>
      </c>
      <c r="D259" s="53"/>
      <c r="E259" s="12"/>
      <c r="F259" s="9"/>
      <c r="G259" s="9"/>
      <c r="H259" s="9"/>
      <c r="J259" s="7" t="s">
        <v>2</v>
      </c>
      <c r="K259" s="9" t="e">
        <f t="shared" si="35"/>
        <v>#N/A</v>
      </c>
      <c r="L259" s="9" t="str">
        <f t="shared" si="40"/>
        <v>00</v>
      </c>
      <c r="M259" s="9" t="str">
        <f t="shared" si="36"/>
        <v>00000000</v>
      </c>
      <c r="N259" s="9" t="str">
        <f t="shared" si="37"/>
        <v>00000000</v>
      </c>
      <c r="O259" s="9" t="str">
        <f t="shared" si="38"/>
        <v>00000000</v>
      </c>
      <c r="P259" s="39" t="s">
        <v>2</v>
      </c>
      <c r="Q259" s="38" t="str">
        <f t="shared" si="39"/>
        <v>FF</v>
      </c>
      <c r="R259" s="37" t="str">
        <f t="shared" si="41"/>
        <v>-</v>
      </c>
      <c r="X259" s="21">
        <v>255</v>
      </c>
      <c r="Y259" s="22"/>
      <c r="Z259" s="23" t="str">
        <f t="shared" si="42"/>
        <v>11111111</v>
      </c>
    </row>
    <row r="260" spans="1:26" ht="15.75" thickTop="1" x14ac:dyDescent="0.25"/>
    <row r="261" spans="1:26" x14ac:dyDescent="0.25">
      <c r="R261" s="17"/>
      <c r="S261" s="17"/>
      <c r="T261" s="17"/>
      <c r="U261" s="17"/>
      <c r="W261" s="17"/>
    </row>
    <row r="262" spans="1:26" x14ac:dyDescent="0.25">
      <c r="R262" s="17"/>
      <c r="S262" s="17"/>
      <c r="T262" s="17"/>
      <c r="U262" s="17"/>
      <c r="W262" s="17"/>
    </row>
    <row r="263" spans="1:26" x14ac:dyDescent="0.25">
      <c r="R263" s="17"/>
      <c r="S263" s="17"/>
      <c r="T263" s="17"/>
      <c r="U263" s="17"/>
      <c r="W263" s="17"/>
    </row>
    <row r="264" spans="1:26" x14ac:dyDescent="0.25">
      <c r="R264" s="17"/>
      <c r="S264" s="17"/>
      <c r="T264" s="17"/>
      <c r="U264" s="17"/>
      <c r="W264" s="17"/>
    </row>
    <row r="265" spans="1:26" x14ac:dyDescent="0.25">
      <c r="R265" s="17"/>
      <c r="S265" s="17"/>
      <c r="T265" s="17"/>
      <c r="U265" s="17"/>
      <c r="W265" s="17"/>
    </row>
    <row r="266" spans="1:26" x14ac:dyDescent="0.25">
      <c r="R266" s="17"/>
      <c r="S266" s="17"/>
      <c r="T266" s="17"/>
      <c r="U266" s="17"/>
      <c r="W266" s="17"/>
    </row>
    <row r="267" spans="1:26" x14ac:dyDescent="0.25">
      <c r="R267" s="17"/>
      <c r="S267" s="17"/>
      <c r="T267" s="17"/>
      <c r="U267" s="17"/>
      <c r="W267" s="17"/>
    </row>
    <row r="268" spans="1:26" x14ac:dyDescent="0.25">
      <c r="R268" s="17"/>
      <c r="S268" s="17"/>
      <c r="T268" s="17"/>
      <c r="U268" s="17"/>
      <c r="W268" s="17"/>
    </row>
    <row r="269" spans="1:26" x14ac:dyDescent="0.25">
      <c r="R269" s="17"/>
      <c r="S269" s="17"/>
      <c r="T269" s="17"/>
      <c r="U269" s="17"/>
      <c r="W269" s="17"/>
    </row>
  </sheetData>
  <mergeCells count="2">
    <mergeCell ref="T3:V3"/>
    <mergeCell ref="X3:Z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cheddar_92@hotmail.com</dc:creator>
  <cp:lastModifiedBy>Cristian</cp:lastModifiedBy>
  <dcterms:created xsi:type="dcterms:W3CDTF">2013-01-31T20:05:16Z</dcterms:created>
  <dcterms:modified xsi:type="dcterms:W3CDTF">2013-06-02T21:21:39Z</dcterms:modified>
</cp:coreProperties>
</file>